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ネットワーク管理室\凸凹作業用凸凹\支払事務関係受け渡し\R5\20 財務課\財務　補助金＜一般＞大規模修繕　兼定島公舎　屋根・外壁改修工事（Ｃ棟・Ｆ棟）\公告\"/>
    </mc:Choice>
  </mc:AlternateContent>
  <bookViews>
    <workbookView xWindow="0" yWindow="0" windowWidth="28800" windowHeight="12210" tabRatio="827"/>
  </bookViews>
  <sheets>
    <sheet name="鏡" sheetId="2" r:id="rId1"/>
    <sheet name="内訳書(県)" sheetId="27" r:id="rId2"/>
    <sheet name="内訳明細書(C棟)" sheetId="1" r:id="rId3"/>
    <sheet name="内訳明細書(F棟)" sheetId="8" r:id="rId4"/>
    <sheet name="内訳明細書 (共通仮設積上げ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Key1" localSheetId="3" hidden="1">#REF!</definedName>
    <definedName name="_Key1" hidden="1">#REF!</definedName>
    <definedName name="_Order1" hidden="1">255</definedName>
    <definedName name="_PA1" localSheetId="3">#REF!</definedName>
    <definedName name="_PA1">#REF!</definedName>
    <definedName name="_PA2" localSheetId="3">#REF!</definedName>
    <definedName name="_PA2">#REF!</definedName>
    <definedName name="_PA3" localSheetId="3">#REF!</definedName>
    <definedName name="_PA3">#REF!</definedName>
    <definedName name="_PA4" localSheetId="3">#REF!</definedName>
    <definedName name="_PA4">#REF!</definedName>
    <definedName name="_Parse_Out" localSheetId="3" hidden="1">#REF!</definedName>
    <definedName name="_Parse_Out" hidden="1">#REF!</definedName>
    <definedName name="_PB1" localSheetId="3">#REF!</definedName>
    <definedName name="_PB1">#REF!</definedName>
    <definedName name="_PB2" localSheetId="3">#REF!</definedName>
    <definedName name="_PB2">#REF!</definedName>
    <definedName name="_PB3" localSheetId="3">#REF!</definedName>
    <definedName name="_PB3">#REF!</definedName>
    <definedName name="_PB31" localSheetId="3">#REF!</definedName>
    <definedName name="_PB31">#REF!</definedName>
    <definedName name="_PB32" localSheetId="3">#REF!</definedName>
    <definedName name="_PB32">#REF!</definedName>
    <definedName name="_PB33" localSheetId="3">#REF!</definedName>
    <definedName name="_PB33">#REF!</definedName>
    <definedName name="_PB4" localSheetId="3">#REF!</definedName>
    <definedName name="_PB4">#REF!</definedName>
    <definedName name="_PB5" localSheetId="3">#REF!</definedName>
    <definedName name="_PB5">#REF!</definedName>
    <definedName name="_PB51" localSheetId="3">#REF!</definedName>
    <definedName name="_PB51">#REF!</definedName>
    <definedName name="_PB52" localSheetId="3">#REF!</definedName>
    <definedName name="_PB52">#REF!</definedName>
    <definedName name="_PB53" localSheetId="3">#REF!</definedName>
    <definedName name="_PB53">#REF!</definedName>
    <definedName name="_PB6" localSheetId="3">#REF!</definedName>
    <definedName name="_PB6">#REF!</definedName>
    <definedName name="_PL1" localSheetId="3">#REF!</definedName>
    <definedName name="_PL1">#REF!</definedName>
    <definedName name="_PL10" localSheetId="3">#REF!</definedName>
    <definedName name="_PL10">#REF!</definedName>
    <definedName name="_PL11">#N/A</definedName>
    <definedName name="_PL2">#N/A</definedName>
    <definedName name="_PL3" localSheetId="3">#REF!</definedName>
    <definedName name="_PL3">#REF!</definedName>
    <definedName name="_PL4" localSheetId="3">#REF!</definedName>
    <definedName name="_PL4">#REF!</definedName>
    <definedName name="_PL5" localSheetId="3">#REF!</definedName>
    <definedName name="_PL5">#REF!</definedName>
    <definedName name="_PL6" localSheetId="3">#REF!</definedName>
    <definedName name="_PL6">#REF!</definedName>
    <definedName name="_PL7" localSheetId="3">#REF!</definedName>
    <definedName name="_PL7">#REF!</definedName>
    <definedName name="_PL8">#N/A</definedName>
    <definedName name="_PL9">#N/A</definedName>
    <definedName name="_Q" localSheetId="3">#REF!</definedName>
    <definedName name="_Q">#REF!</definedName>
    <definedName name="_Sort" localSheetId="3" hidden="1">#REF!</definedName>
    <definedName name="_Sort" hidden="1">#REF!</definedName>
    <definedName name="\0" localSheetId="3">#REF!</definedName>
    <definedName name="\0">#REF!</definedName>
    <definedName name="\A" localSheetId="3">#REF!</definedName>
    <definedName name="\A">#REF!</definedName>
    <definedName name="\p" localSheetId="3">#REF!</definedName>
    <definedName name="\p">#REF!</definedName>
    <definedName name="A" localSheetId="3">#REF!</definedName>
    <definedName name="A">#REF!</definedName>
    <definedName name="AA" localSheetId="3">[1]内訳書!#REF!</definedName>
    <definedName name="AA">[1]内訳書!#REF!</definedName>
    <definedName name="aaa" localSheetId="3">#REF!</definedName>
    <definedName name="aaa">#REF!</definedName>
    <definedName name="B" localSheetId="3">[1]内訳書!#REF!</definedName>
    <definedName name="B">[1]内訳書!#REF!</definedName>
    <definedName name="_xlnm.Criteria" localSheetId="3">#REF!</definedName>
    <definedName name="_xlnm.Criteria">#REF!</definedName>
    <definedName name="D" localSheetId="3">[1]内訳書!#REF!</definedName>
    <definedName name="D">[1]内訳書!#REF!</definedName>
    <definedName name="_xlnm.Database" localSheetId="3">#REF!</definedName>
    <definedName name="_xlnm.Database">#REF!</definedName>
    <definedName name="I" localSheetId="3">#REF!</definedName>
    <definedName name="I">#REF!</definedName>
    <definedName name="IA" localSheetId="3">#REF!</definedName>
    <definedName name="IA">#REF!</definedName>
    <definedName name="IB" localSheetId="3">#REF!</definedName>
    <definedName name="IB">#REF!</definedName>
    <definedName name="IB1_" localSheetId="3">#REF!</definedName>
    <definedName name="IB1_">#REF!</definedName>
    <definedName name="IB2_" localSheetId="3">#REF!</definedName>
    <definedName name="IB2_">#REF!</definedName>
    <definedName name="IBA" localSheetId="3">#REF!</definedName>
    <definedName name="IBA">#REF!</definedName>
    <definedName name="IBB" localSheetId="3">#REF!</definedName>
    <definedName name="IBB">#REF!</definedName>
    <definedName name="IBC" localSheetId="3">#REF!</definedName>
    <definedName name="IBC">#REF!</definedName>
    <definedName name="Ｊ" localSheetId="3">#REF!</definedName>
    <definedName name="Ｊ">#REF!</definedName>
    <definedName name="MENU" localSheetId="3">#REF!</definedName>
    <definedName name="MENU">#REF!</definedName>
    <definedName name="P" localSheetId="3">#REF!</definedName>
    <definedName name="P">#REF!</definedName>
    <definedName name="PA" localSheetId="3">#REF!</definedName>
    <definedName name="PA">#REF!</definedName>
    <definedName name="PAA" localSheetId="3">#REF!</definedName>
    <definedName name="PAA">#REF!</definedName>
    <definedName name="PAALL" localSheetId="3">#REF!</definedName>
    <definedName name="PAALL">#REF!</definedName>
    <definedName name="page" localSheetId="3">#REF!</definedName>
    <definedName name="page">#REF!</definedName>
    <definedName name="PAS" localSheetId="3">#REF!</definedName>
    <definedName name="PAS">#REF!</definedName>
    <definedName name="PB" localSheetId="3">#REF!</definedName>
    <definedName name="PB">#REF!</definedName>
    <definedName name="PBA" localSheetId="3">#REF!</definedName>
    <definedName name="PBA">#REF!</definedName>
    <definedName name="PBAA1" localSheetId="3">#REF!</definedName>
    <definedName name="PBAA1">#REF!</definedName>
    <definedName name="PBAA2" localSheetId="3">#REF!</definedName>
    <definedName name="PBAA2">#REF!</definedName>
    <definedName name="PBALL" localSheetId="3">#REF!</definedName>
    <definedName name="PBALL">#REF!</definedName>
    <definedName name="PBS" localSheetId="3">#REF!</definedName>
    <definedName name="PBS">#REF!</definedName>
    <definedName name="PC" localSheetId="3">#REF!</definedName>
    <definedName name="PC">#REF!</definedName>
    <definedName name="Print_" localSheetId="3">#REF!</definedName>
    <definedName name="Print_">#REF!</definedName>
    <definedName name="_xlnm.Print_Area" localSheetId="1">'内訳書(県)'!$A:$J</definedName>
    <definedName name="_xlnm.Print_Area" localSheetId="4">'内訳明細書 (共通仮設積上げ)'!$A$1:$H$49</definedName>
    <definedName name="_xlnm.Print_Area" localSheetId="2">'内訳明細書(C棟)'!$A$1:$H$294</definedName>
    <definedName name="_xlnm.Print_Area" localSheetId="3">'内訳明細書(F棟)'!$A$1:$H$294</definedName>
    <definedName name="_xlnm.Print_Area">#REF!</definedName>
    <definedName name="PRINT_AREA_MI">#REF!</definedName>
    <definedName name="_xlnm.Print_Titles">#N/A</definedName>
    <definedName name="q" localSheetId="3">#REF!</definedName>
    <definedName name="q">#REF!</definedName>
    <definedName name="qq" localSheetId="3">#REF!</definedName>
    <definedName name="qq">#REF!</definedName>
    <definedName name="ｒｗ" localSheetId="3">#REF!</definedName>
    <definedName name="ｒｗ">#REF!</definedName>
    <definedName name="s" localSheetId="3">#REF!+#REF!+#REF!</definedName>
    <definedName name="s">#REF!+#REF!+#REF!</definedName>
    <definedName name="ｓｓ" localSheetId="3">#REF!+#REF!+#REF!</definedName>
    <definedName name="ｓｓ">#REF!+#REF!+#REF!</definedName>
    <definedName name="w" localSheetId="3">#REF!</definedName>
    <definedName name="w">#REF!</definedName>
    <definedName name="ww" localSheetId="3">#REF!</definedName>
    <definedName name="ww">#REF!</definedName>
    <definedName name="x">[2]総括表合計!$C$14</definedName>
    <definedName name="xx">[3]総括表合計!$C$14</definedName>
    <definedName name="z" localSheetId="3">#REF!+#REF!+#REF!</definedName>
    <definedName name="z">#REF!+#REF!+#REF!</definedName>
    <definedName name="zz" localSheetId="3">#REF!+#REF!+#REF!</definedName>
    <definedName name="zz">#REF!+#REF!+#REF!</definedName>
    <definedName name="あ">[4]内訳書!$A$1:$J$1</definedName>
    <definedName name="あ１" localSheetId="3">#REF!</definedName>
    <definedName name="あ１">#REF!</definedName>
    <definedName name="ああ" localSheetId="3">#REF!</definedName>
    <definedName name="ああ">#REF!</definedName>
    <definedName name="あえ" localSheetId="3">#REF!</definedName>
    <definedName name="あえ">#REF!</definedName>
    <definedName name="ｱﾙﾐ" localSheetId="3">#REF!</definedName>
    <definedName name="ｱﾙﾐ">#REF!</definedName>
    <definedName name="ｴﾝｼﾞﾝ" localSheetId="3">#REF!</definedName>
    <definedName name="ｴﾝｼﾞﾝ">#REF!</definedName>
    <definedName name="ｺﾝｸﾘｰﾄ計" localSheetId="3">#REF!</definedName>
    <definedName name="ｺﾝｸﾘｰﾄ計">#REF!</definedName>
    <definedName name="さ">[5]総括表合計!$C$13</definedName>
    <definedName name="ｽﾃﾝﾚｽ" localSheetId="3">#REF!</definedName>
    <definedName name="ｽﾃﾝﾚｽ">#REF!</definedName>
    <definedName name="ﾀｲﾄﾙ行" localSheetId="3">#REF!</definedName>
    <definedName name="ﾀｲﾄﾙ行">#REF!</definedName>
    <definedName name="といお" localSheetId="3">#REF!</definedName>
    <definedName name="といお">#REF!</definedName>
    <definedName name="ページ総数" localSheetId="3">#REF!</definedName>
    <definedName name="ページ総数">#REF!</definedName>
    <definedName name="移転雑費">[6]公設桝代価!$F$1:$L$21</definedName>
    <definedName name="一_般_動_産" localSheetId="3">#REF!</definedName>
    <definedName name="一_般_動_産">#REF!</definedName>
    <definedName name="一般管理費" localSheetId="3">#REF!</definedName>
    <definedName name="一般管理費">#REF!</definedName>
    <definedName name="一般管理費率" localSheetId="3">#REF!</definedName>
    <definedName name="一般管理費率">#REF!</definedName>
    <definedName name="一般管理費率表" localSheetId="3">#REF!</definedName>
    <definedName name="一般管理費率表">#REF!</definedName>
    <definedName name="印刷範囲" localSheetId="3">#REF!</definedName>
    <definedName name="印刷範囲">#REF!</definedName>
    <definedName name="仮設率" localSheetId="3">#REF!</definedName>
    <definedName name="仮設率">#REF!</definedName>
    <definedName name="仮設率表" localSheetId="3">#REF!</definedName>
    <definedName name="仮設率表">#REF!</definedName>
    <definedName name="家賃単価">[7]外構機械!$F$1:$L$21</definedName>
    <definedName name="家賃表">[7]外構機械!$F$1:$L$21</definedName>
    <definedName name="課" localSheetId="3">#REF!</definedName>
    <definedName name="課">#REF!</definedName>
    <definedName name="会計" localSheetId="3">#REF!</definedName>
    <definedName name="会計">#REF!</definedName>
    <definedName name="掛率">[8]明細!$D$1</definedName>
    <definedName name="款" localSheetId="3">#REF!</definedName>
    <definedName name="款">#REF!</definedName>
    <definedName name="監理料率" localSheetId="3">#REF!</definedName>
    <definedName name="監理料率">#REF!</definedName>
    <definedName name="管理">[6]公設桝代価!$A$3:$H$29</definedName>
    <definedName name="起案記号" localSheetId="3">#REF!</definedName>
    <definedName name="起案記号">#REF!</definedName>
    <definedName name="起案者" localSheetId="3">#REF!</definedName>
    <definedName name="起案者">#REF!</definedName>
    <definedName name="起案番号" localSheetId="3">#REF!</definedName>
    <definedName name="起案番号">#REF!</definedName>
    <definedName name="起工理由１" localSheetId="3">#REF!</definedName>
    <definedName name="起工理由１">#REF!</definedName>
    <definedName name="起工理由２" localSheetId="3">#REF!</definedName>
    <definedName name="起工理由２">#REF!</definedName>
    <definedName name="起工理由３" localSheetId="3">#REF!</definedName>
    <definedName name="起工理由３">#REF!</definedName>
    <definedName name="共通仮設費" localSheetId="3">#REF!</definedName>
    <definedName name="共通仮設費">#REF!</definedName>
    <definedName name="共通費計" localSheetId="3">#REF!+#REF!+#REF!</definedName>
    <definedName name="共通費計">#REF!+#REF!+#REF!</definedName>
    <definedName name="金抜き" localSheetId="3">#REF!</definedName>
    <definedName name="金抜き">#REF!</definedName>
    <definedName name="係" localSheetId="3">#REF!</definedName>
    <definedName name="係">#REF!</definedName>
    <definedName name="型枠工事計" localSheetId="3">#REF!</definedName>
    <definedName name="型枠工事計">#REF!</definedName>
    <definedName name="契約金額" localSheetId="3">#REF!</definedName>
    <definedName name="契約金額">#REF!</definedName>
    <definedName name="計画概要" localSheetId="3">#REF!</definedName>
    <definedName name="計画概要">#REF!</definedName>
    <definedName name="計算別" localSheetId="3">#REF!</definedName>
    <definedName name="計算別">#REF!</definedName>
    <definedName name="計算別表" localSheetId="3">#REF!</definedName>
    <definedName name="計算別表">#REF!</definedName>
    <definedName name="見積">[8]明細!$G$1</definedName>
    <definedName name="見積乗率" localSheetId="3">#REF!</definedName>
    <definedName name="見積乗率">#REF!</definedName>
    <definedName name="見積比較表" localSheetId="3">#REF!</definedName>
    <definedName name="見積比較表">#REF!</definedName>
    <definedName name="現場管理費" localSheetId="3">#REF!</definedName>
    <definedName name="現場管理費">#REF!</definedName>
    <definedName name="現場管理費率" localSheetId="3">#REF!</definedName>
    <definedName name="現場管理費率">#REF!</definedName>
    <definedName name="現場管理費率表" localSheetId="3">#REF!</definedName>
    <definedName name="現場管理費率表">#REF!</definedName>
    <definedName name="現場経費" localSheetId="3">#REF!</definedName>
    <definedName name="現場経費">#REF!</definedName>
    <definedName name="工期" localSheetId="3">#REF!</definedName>
    <definedName name="工期">#REF!</definedName>
    <definedName name="工事箇所" localSheetId="3">#REF!</definedName>
    <definedName name="工事箇所">#REF!</definedName>
    <definedName name="工事件名" localSheetId="3">#REF!</definedName>
    <definedName name="工事件名">#REF!</definedName>
    <definedName name="工事原価" localSheetId="3">#REF!</definedName>
    <definedName name="工事原価">#REF!</definedName>
    <definedName name="工事種別" localSheetId="3">#REF!</definedName>
    <definedName name="工事種別">#REF!</definedName>
    <definedName name="工事種別表" localSheetId="3">#REF!</definedName>
    <definedName name="工事種別表">#REF!</definedName>
    <definedName name="工種別" localSheetId="3">#REF!</definedName>
    <definedName name="工種別">#REF!</definedName>
    <definedName name="工種別表" localSheetId="3">#REF!</definedName>
    <definedName name="工種別表">#REF!</definedName>
    <definedName name="杭打工事計" localSheetId="3">#REF!</definedName>
    <definedName name="杭打工事計">#REF!</definedName>
    <definedName name="構内樹木" localSheetId="3">#REF!</definedName>
    <definedName name="構内樹木">#REF!</definedName>
    <definedName name="鋼製" localSheetId="3">#REF!</definedName>
    <definedName name="鋼製">#REF!</definedName>
    <definedName name="項" localSheetId="3">#REF!</definedName>
    <definedName name="項">#REF!</definedName>
    <definedName name="合計" localSheetId="3">#REF!</definedName>
    <definedName name="合計">#REF!</definedName>
    <definedName name="合計・設計額" localSheetId="3">#REF!</definedName>
    <definedName name="合計・設計額">#REF!</definedName>
    <definedName name="佐々木">[7]外構機械!$F$1:$L$21</definedName>
    <definedName name="雑ぴ">[6]公設桝代価!$F$1:$L$21</definedName>
    <definedName name="施行委任書記号番号" localSheetId="3">#REF!</definedName>
    <definedName name="施行委任書記号番号">#REF!</definedName>
    <definedName name="施行委任書日付" localSheetId="3">#REF!</definedName>
    <definedName name="施行委任書日付">#REF!</definedName>
    <definedName name="事業コード" localSheetId="3">#REF!</definedName>
    <definedName name="事業コード">#REF!</definedName>
    <definedName name="取り壊し" localSheetId="3">#REF!</definedName>
    <definedName name="取り壊し">#REF!</definedName>
    <definedName name="取り壊し工事" localSheetId="3">#REF!</definedName>
    <definedName name="取り壊し工事">#REF!</definedName>
    <definedName name="樹木" localSheetId="3">#REF!</definedName>
    <definedName name="樹木">#REF!</definedName>
    <definedName name="樹木2">[6]公設桝代価!$F$1:$L$21</definedName>
    <definedName name="収受日付" localSheetId="3">#REF!</definedName>
    <definedName name="収受日付">#REF!</definedName>
    <definedName name="純工" localSheetId="3">[8]明細!#REF!</definedName>
    <definedName name="純工">[8]明細!#REF!</definedName>
    <definedName name="純工事費">[9]明細１!$D$13</definedName>
    <definedName name="消費税" localSheetId="3">#REF!</definedName>
    <definedName name="消費税">#REF!</definedName>
    <definedName name="税込落札価格" localSheetId="3">#REF!</definedName>
    <definedName name="税込落札価格">#REF!</definedName>
    <definedName name="設計概要１" localSheetId="3">#REF!</definedName>
    <definedName name="設計概要１">#REF!</definedName>
    <definedName name="設計概要２" localSheetId="3">#REF!</definedName>
    <definedName name="設計概要２">#REF!</definedName>
    <definedName name="設計概要３" localSheetId="3">#REF!</definedName>
    <definedName name="設計概要３">#REF!</definedName>
    <definedName name="設計概要４" localSheetId="3">#REF!</definedName>
    <definedName name="設計概要４">#REF!</definedName>
    <definedName name="設計概要５" localSheetId="3">#REF!</definedName>
    <definedName name="設計概要５">#REF!</definedName>
    <definedName name="節" localSheetId="3">#REF!</definedName>
    <definedName name="節">#REF!</definedName>
    <definedName name="前処理棟" localSheetId="3">#REF!</definedName>
    <definedName name="前処理棟">#REF!</definedName>
    <definedName name="前払金上限" localSheetId="3">#REF!</definedName>
    <definedName name="前払金上限">#REF!</definedName>
    <definedName name="総括">[6]公設桝代価!$F$1:$L$21</definedName>
    <definedName name="総計" localSheetId="3">#REF!</definedName>
    <definedName name="総計">#REF!</definedName>
    <definedName name="代価表" localSheetId="3">#REF!</definedName>
    <definedName name="代価表">#REF!</definedName>
    <definedName name="第１案" localSheetId="3">[10]移転雑費!#REF!</definedName>
    <definedName name="第１案">[10]移転雑費!#REF!</definedName>
    <definedName name="端数" localSheetId="3">#REF!</definedName>
    <definedName name="端数">#REF!</definedName>
    <definedName name="直">[11]総括表合計!$C$13</definedName>
    <definedName name="直工" localSheetId="3">[8]明細!#REF!</definedName>
    <definedName name="直工">[8]明細!#REF!</definedName>
    <definedName name="直接仮設計" localSheetId="3">#REF!</definedName>
    <definedName name="直接仮設計">#REF!</definedName>
    <definedName name="直接工事費" localSheetId="3">#REF!</definedName>
    <definedName name="直接工事費">#REF!</definedName>
    <definedName name="庭木">[6]公設桝代価!$F$1:$L$21</definedName>
    <definedName name="土工事計" localSheetId="3">#REF!</definedName>
    <definedName name="土工事計">#REF!</definedName>
    <definedName name="動__産__調__査__表" localSheetId="3">#REF!</definedName>
    <definedName name="動__産__調__査__表">#REF!</definedName>
    <definedName name="動産1">[6]公設桝代価!$A$3:$H$29</definedName>
    <definedName name="動産2">[6]公設桝代価!$F$1:$L$21</definedName>
    <definedName name="動産3">[6]公設桝代価!$F$1:$L$21</definedName>
    <definedName name="内線" localSheetId="3">#REF!</definedName>
    <definedName name="内線">#REF!</definedName>
    <definedName name="内訳" localSheetId="3">#REF!</definedName>
    <definedName name="内訳">#REF!</definedName>
    <definedName name="年度" localSheetId="3">#REF!</definedName>
    <definedName name="年度">#REF!</definedName>
    <definedName name="標準家賃">[12]移転雑費!$A$1:$W$66</definedName>
    <definedName name="表紙" localSheetId="3">#REF!</definedName>
    <definedName name="表紙">#REF!</definedName>
    <definedName name="部" localSheetId="3">#REF!</definedName>
    <definedName name="部">#REF!</definedName>
    <definedName name="頁06" localSheetId="3">[13]設計書!#REF!</definedName>
    <definedName name="頁06">[13]設計書!#REF!</definedName>
    <definedName name="頁100" localSheetId="3">[13]設計書!#REF!</definedName>
    <definedName name="頁100">[13]設計書!#REF!</definedName>
    <definedName name="頁17" localSheetId="3">[13]設計書!#REF!</definedName>
    <definedName name="頁17">[13]設計書!#REF!</definedName>
    <definedName name="頁18" localSheetId="3">[13]設計書!#REF!</definedName>
    <definedName name="頁18">[13]設計書!#REF!</definedName>
    <definedName name="頁19" localSheetId="3">[13]設計書!#REF!</definedName>
    <definedName name="頁19">[13]設計書!#REF!</definedName>
    <definedName name="頁20" localSheetId="3">[13]設計書!#REF!</definedName>
    <definedName name="頁20">[13]設計書!#REF!</definedName>
    <definedName name="頁21" localSheetId="3">[13]設計書!#REF!</definedName>
    <definedName name="頁21">[13]設計書!#REF!</definedName>
    <definedName name="頁22" localSheetId="3">[13]設計書!#REF!</definedName>
    <definedName name="頁22">[13]設計書!#REF!</definedName>
    <definedName name="頁23" localSheetId="3">[13]設計書!#REF!</definedName>
    <definedName name="頁23">[13]設計書!#REF!</definedName>
    <definedName name="頁24" localSheetId="3">[13]設計書!#REF!</definedName>
    <definedName name="頁24">[13]設計書!#REF!</definedName>
    <definedName name="頁25" localSheetId="3">[13]設計書!#REF!</definedName>
    <definedName name="頁25">[13]設計書!#REF!</definedName>
    <definedName name="頁26" localSheetId="3">[13]設計書!#REF!</definedName>
    <definedName name="頁26">[13]設計書!#REF!</definedName>
    <definedName name="頁27" localSheetId="3">[13]設計書!#REF!</definedName>
    <definedName name="頁27">[13]設計書!#REF!</definedName>
    <definedName name="頁28" localSheetId="3">[13]設計書!#REF!</definedName>
    <definedName name="頁28">[13]設計書!#REF!</definedName>
    <definedName name="頁29" localSheetId="3">[13]設計書!#REF!</definedName>
    <definedName name="頁29">[13]設計書!#REF!</definedName>
    <definedName name="頁30" localSheetId="3">[13]設計書!#REF!</definedName>
    <definedName name="頁30">[13]設計書!#REF!</definedName>
    <definedName name="頁31" localSheetId="3">[13]設計書!#REF!</definedName>
    <definedName name="頁31">[13]設計書!#REF!</definedName>
    <definedName name="頁32" localSheetId="3">[13]設計書!#REF!</definedName>
    <definedName name="頁32">[13]設計書!#REF!</definedName>
    <definedName name="頁33" localSheetId="3">[13]設計書!#REF!</definedName>
    <definedName name="頁33">[13]設計書!#REF!</definedName>
    <definedName name="頁34" localSheetId="3">[13]設計書!#REF!</definedName>
    <definedName name="頁34">[13]設計書!#REF!</definedName>
    <definedName name="頁35" localSheetId="3">[13]設計書!#REF!</definedName>
    <definedName name="頁35">[13]設計書!#REF!</definedName>
    <definedName name="頁36" localSheetId="3">[13]設計書!#REF!</definedName>
    <definedName name="頁36">[13]設計書!#REF!</definedName>
    <definedName name="頁37" localSheetId="3">[13]設計書!#REF!</definedName>
    <definedName name="頁37">[13]設計書!#REF!</definedName>
    <definedName name="頁38" localSheetId="3">[13]設計書!#REF!</definedName>
    <definedName name="頁38">[13]設計書!#REF!</definedName>
    <definedName name="頁39" localSheetId="3">[13]設計書!#REF!</definedName>
    <definedName name="頁39">[13]設計書!#REF!</definedName>
    <definedName name="頁40" localSheetId="3">[13]設計書!#REF!</definedName>
    <definedName name="頁40">[13]設計書!#REF!</definedName>
    <definedName name="頁41" localSheetId="3">[13]設計書!#REF!</definedName>
    <definedName name="頁41">[13]設計書!#REF!</definedName>
    <definedName name="頁42" localSheetId="3">[13]設計書!#REF!</definedName>
    <definedName name="頁42">[13]設計書!#REF!</definedName>
    <definedName name="頁43" localSheetId="3">[13]設計書!#REF!</definedName>
    <definedName name="頁43">[13]設計書!#REF!</definedName>
    <definedName name="頁44" localSheetId="3">[13]設計書!#REF!</definedName>
    <definedName name="頁44">[13]設計書!#REF!</definedName>
    <definedName name="頁45" localSheetId="3">[13]設計書!#REF!</definedName>
    <definedName name="頁45">[13]設計書!#REF!</definedName>
    <definedName name="頁46" localSheetId="3">[13]設計書!#REF!</definedName>
    <definedName name="頁46">[13]設計書!#REF!</definedName>
    <definedName name="頁47" localSheetId="3">[13]設計書!#REF!</definedName>
    <definedName name="頁47">[13]設計書!#REF!</definedName>
    <definedName name="頁48" localSheetId="3">[13]設計書!#REF!</definedName>
    <definedName name="頁48">[13]設計書!#REF!</definedName>
    <definedName name="頁49" localSheetId="3">[13]設計書!#REF!</definedName>
    <definedName name="頁49">[13]設計書!#REF!</definedName>
    <definedName name="頁50" localSheetId="3">[13]設計書!#REF!</definedName>
    <definedName name="頁50">[13]設計書!#REF!</definedName>
    <definedName name="頁51" localSheetId="3">[13]設計書!#REF!</definedName>
    <definedName name="頁51">[13]設計書!#REF!</definedName>
    <definedName name="頁52" localSheetId="3">[13]設計書!#REF!</definedName>
    <definedName name="頁52">[13]設計書!#REF!</definedName>
    <definedName name="頁53" localSheetId="3">[13]設計書!#REF!</definedName>
    <definedName name="頁53">[13]設計書!#REF!</definedName>
    <definedName name="頁54" localSheetId="3">[13]設計書!#REF!</definedName>
    <definedName name="頁54">[13]設計書!#REF!</definedName>
    <definedName name="頁55" localSheetId="3">[13]設計書!#REF!</definedName>
    <definedName name="頁55">[13]設計書!#REF!</definedName>
    <definedName name="頁56" localSheetId="3">[13]設計書!#REF!</definedName>
    <definedName name="頁56">[13]設計書!#REF!</definedName>
    <definedName name="頁57" localSheetId="3">[13]設計書!#REF!</definedName>
    <definedName name="頁57">[13]設計書!#REF!</definedName>
    <definedName name="頁58" localSheetId="3">[13]設計書!#REF!</definedName>
    <definedName name="頁58">[13]設計書!#REF!</definedName>
    <definedName name="頁59" localSheetId="3">[13]設計書!#REF!</definedName>
    <definedName name="頁59">[13]設計書!#REF!</definedName>
    <definedName name="頁60" localSheetId="3">[13]設計書!#REF!</definedName>
    <definedName name="頁60">[13]設計書!#REF!</definedName>
    <definedName name="頁61" localSheetId="3">[13]設計書!#REF!</definedName>
    <definedName name="頁61">[13]設計書!#REF!</definedName>
    <definedName name="頁62" localSheetId="3">[13]設計書!#REF!</definedName>
    <definedName name="頁62">[13]設計書!#REF!</definedName>
    <definedName name="頁63" localSheetId="3">[13]設計書!#REF!</definedName>
    <definedName name="頁63">[13]設計書!#REF!</definedName>
    <definedName name="頁64" localSheetId="3">[13]設計書!#REF!</definedName>
    <definedName name="頁64">[13]設計書!#REF!</definedName>
    <definedName name="頁65" localSheetId="3">[13]設計書!#REF!</definedName>
    <definedName name="頁65">[13]設計書!#REF!</definedName>
    <definedName name="頁66" localSheetId="3">[13]設計書!#REF!</definedName>
    <definedName name="頁66">[13]設計書!#REF!</definedName>
    <definedName name="頁67" localSheetId="3">[13]設計書!#REF!</definedName>
    <definedName name="頁67">[13]設計書!#REF!</definedName>
    <definedName name="頁68" localSheetId="3">[13]設計書!#REF!</definedName>
    <definedName name="頁68">[13]設計書!#REF!</definedName>
    <definedName name="頁69" localSheetId="3">[13]設計書!#REF!</definedName>
    <definedName name="頁69">[13]設計書!#REF!</definedName>
    <definedName name="頁70" localSheetId="3">[13]設計書!#REF!</definedName>
    <definedName name="頁70">[13]設計書!#REF!</definedName>
    <definedName name="頁71" localSheetId="3">[13]設計書!#REF!</definedName>
    <definedName name="頁71">[13]設計書!#REF!</definedName>
    <definedName name="頁72" localSheetId="3">[13]設計書!#REF!</definedName>
    <definedName name="頁72">[13]設計書!#REF!</definedName>
    <definedName name="頁73" localSheetId="3">[13]設計書!#REF!</definedName>
    <definedName name="頁73">[13]設計書!#REF!</definedName>
    <definedName name="頁74" localSheetId="3">[13]設計書!#REF!</definedName>
    <definedName name="頁74">[13]設計書!#REF!</definedName>
    <definedName name="頁75" localSheetId="3">[13]設計書!#REF!</definedName>
    <definedName name="頁75">[13]設計書!#REF!</definedName>
    <definedName name="頁76" localSheetId="3">[13]設計書!#REF!</definedName>
    <definedName name="頁76">[13]設計書!#REF!</definedName>
    <definedName name="頁77" localSheetId="3">[13]設計書!#REF!</definedName>
    <definedName name="頁77">[13]設計書!#REF!</definedName>
    <definedName name="頁78" localSheetId="3">[13]設計書!#REF!</definedName>
    <definedName name="頁78">[13]設計書!#REF!</definedName>
    <definedName name="頁79" localSheetId="3">[13]設計書!#REF!</definedName>
    <definedName name="頁79">[13]設計書!#REF!</definedName>
    <definedName name="頁80" localSheetId="3">[13]設計書!#REF!</definedName>
    <definedName name="頁80">[13]設計書!#REF!</definedName>
    <definedName name="頁81" localSheetId="3">[13]設計書!#REF!</definedName>
    <definedName name="頁81">[13]設計書!#REF!</definedName>
    <definedName name="頁82" localSheetId="3">[13]設計書!#REF!</definedName>
    <definedName name="頁82">[13]設計書!#REF!</definedName>
    <definedName name="頁83" localSheetId="3">[13]設計書!#REF!</definedName>
    <definedName name="頁83">[13]設計書!#REF!</definedName>
    <definedName name="頁84" localSheetId="3">[13]設計書!#REF!</definedName>
    <definedName name="頁84">[13]設計書!#REF!</definedName>
    <definedName name="頁85" localSheetId="3">[13]設計書!#REF!</definedName>
    <definedName name="頁85">[13]設計書!#REF!</definedName>
    <definedName name="頁86" localSheetId="3">[13]設計書!#REF!</definedName>
    <definedName name="頁86">[13]設計書!#REF!</definedName>
    <definedName name="頁87" localSheetId="3">[13]設計書!#REF!</definedName>
    <definedName name="頁87">[13]設計書!#REF!</definedName>
    <definedName name="頁88" localSheetId="3">[13]設計書!#REF!</definedName>
    <definedName name="頁88">[13]設計書!#REF!</definedName>
    <definedName name="頁89" localSheetId="3">[13]設計書!#REF!</definedName>
    <definedName name="頁89">[13]設計書!#REF!</definedName>
    <definedName name="頁90" localSheetId="3">[13]設計書!#REF!</definedName>
    <definedName name="頁90">[13]設計書!#REF!</definedName>
    <definedName name="頁91" localSheetId="3">[13]設計書!#REF!</definedName>
    <definedName name="頁91">[13]設計書!#REF!</definedName>
    <definedName name="頁92" localSheetId="3">[13]設計書!#REF!</definedName>
    <definedName name="頁92">[13]設計書!#REF!</definedName>
    <definedName name="頁93" localSheetId="3">[13]設計書!#REF!</definedName>
    <definedName name="頁93">[13]設計書!#REF!</definedName>
    <definedName name="頁94" localSheetId="3">[13]設計書!#REF!</definedName>
    <definedName name="頁94">[13]設計書!#REF!</definedName>
    <definedName name="頁95" localSheetId="3">[13]設計書!#REF!</definedName>
    <definedName name="頁95">[13]設計書!#REF!</definedName>
    <definedName name="頁96" localSheetId="3">[13]設計書!#REF!</definedName>
    <definedName name="頁96">[13]設計書!#REF!</definedName>
    <definedName name="頁97" localSheetId="3">[13]設計書!#REF!</definedName>
    <definedName name="頁97">[13]設計書!#REF!</definedName>
    <definedName name="頁98" localSheetId="3">[13]設計書!#REF!</definedName>
    <definedName name="頁98">[13]設計書!#REF!</definedName>
    <definedName name="頁99" localSheetId="3">[13]設計書!#REF!</definedName>
    <definedName name="頁99">[13]設計書!#REF!</definedName>
    <definedName name="別紙明細" localSheetId="3">#REF!</definedName>
    <definedName name="別紙明細">#REF!</definedName>
    <definedName name="目" localSheetId="3">#REF!</definedName>
    <definedName name="目">#REF!</definedName>
    <definedName name="予算額" localSheetId="3">#REF!</definedName>
    <definedName name="予算額">#REF!</definedName>
    <definedName name="養生" localSheetId="3">#REF!</definedName>
    <definedName name="養生">#REF!</definedName>
    <definedName name="落札価格" localSheetId="3">#REF!</definedName>
    <definedName name="落札価格">#REF!</definedName>
  </definedNames>
  <calcPr calcId="162913"/>
</workbook>
</file>

<file path=xl/calcChain.xml><?xml version="1.0" encoding="utf-8"?>
<calcChain xmlns="http://schemas.openxmlformats.org/spreadsheetml/2006/main">
  <c r="G271" i="8" l="1"/>
  <c r="G246" i="8"/>
  <c r="G222" i="8"/>
  <c r="G197" i="8"/>
  <c r="G173" i="8"/>
  <c r="G148" i="8"/>
  <c r="G124" i="8"/>
  <c r="G99" i="8"/>
  <c r="G75" i="8"/>
  <c r="G50" i="8"/>
  <c r="G26" i="8"/>
  <c r="G271" i="1"/>
  <c r="G246" i="1"/>
  <c r="G222" i="1"/>
  <c r="G197" i="1"/>
  <c r="G173" i="1"/>
  <c r="G148" i="1"/>
  <c r="G124" i="1"/>
  <c r="G99" i="1"/>
  <c r="G75" i="1"/>
  <c r="G50" i="1"/>
  <c r="G26" i="1"/>
</calcChain>
</file>

<file path=xl/sharedStrings.xml><?xml version="1.0" encoding="utf-8"?>
<sst xmlns="http://schemas.openxmlformats.org/spreadsheetml/2006/main" count="995" uniqueCount="219">
  <si>
    <t>年 度</t>
  </si>
  <si>
    <t>工 事 設 計 書</t>
  </si>
  <si>
    <t>審 査</t>
  </si>
  <si>
    <t>設 計</t>
  </si>
  <si>
    <t>念 算</t>
  </si>
  <si>
    <t>Ｒ５</t>
  </si>
  <si>
    <t>工　　事　　名</t>
  </si>
  <si>
    <t>工　事　場　所</t>
  </si>
  <si>
    <t>設　　計　　額</t>
  </si>
  <si>
    <t>一金</t>
  </si>
  <si>
    <t>　円 也</t>
  </si>
  <si>
    <t>【　工 事 設 計 書　】</t>
  </si>
  <si>
    <t>工　事　概　要</t>
  </si>
  <si>
    <t>兼定島公舎C棟　鉄筋コンクリート造２階建　延べ面積　654.44㎡</t>
  </si>
  <si>
    <t>屋根改修</t>
  </si>
  <si>
    <t>１式</t>
  </si>
  <si>
    <t>外壁改修</t>
  </si>
  <si>
    <t>兼定島公舎F棟　鉄筋コンクリート造２階建　延べ面積　654.44㎡</t>
  </si>
  <si>
    <t>名　　称</t>
  </si>
  <si>
    <t>種別</t>
  </si>
  <si>
    <t>形状・寸法</t>
  </si>
  <si>
    <t>数　量</t>
  </si>
  <si>
    <t>単位</t>
  </si>
  <si>
    <t>単　価</t>
  </si>
  <si>
    <t>金　額</t>
  </si>
  <si>
    <t>摘　　要</t>
  </si>
  <si>
    <t>直接工事費</t>
  </si>
  <si>
    <t>建築改修工事</t>
  </si>
  <si>
    <t>直接仮設工事</t>
  </si>
  <si>
    <t>C棟</t>
  </si>
  <si>
    <t>式</t>
  </si>
  <si>
    <t>屋根改修工事</t>
  </si>
  <si>
    <t>外壁改修工事</t>
  </si>
  <si>
    <t>環境配慮撤去工事</t>
  </si>
  <si>
    <t>発生材運搬処理費</t>
  </si>
  <si>
    <t>小計</t>
  </si>
  <si>
    <t>F棟</t>
  </si>
  <si>
    <t>【 工事設計書 / 内訳書 】</t>
  </si>
  <si>
    <t>直接工事費計</t>
  </si>
  <si>
    <t>共通費</t>
  </si>
  <si>
    <t>共通仮設工事</t>
  </si>
  <si>
    <t>共通仮設工事(積上げ)</t>
  </si>
  <si>
    <t>現場管理費</t>
  </si>
  <si>
    <t>一般管理費等</t>
  </si>
  <si>
    <t>共通費計</t>
  </si>
  <si>
    <t>工事価格</t>
  </si>
  <si>
    <t>消費税相当額</t>
  </si>
  <si>
    <t>設計額</t>
  </si>
  <si>
    <t>　第1号　内訳明細書</t>
  </si>
  <si>
    <t>養生</t>
  </si>
  <si>
    <t>防水改修</t>
  </si>
  <si>
    <t>㎡</t>
  </si>
  <si>
    <t>清掃後片付け</t>
  </si>
  <si>
    <t>枠組本足場</t>
  </si>
  <si>
    <t>建枠 600×1700 布枠240+240</t>
  </si>
  <si>
    <t>(手すり先行足場)</t>
  </si>
  <si>
    <t>12m未満、手すり、運搬共</t>
  </si>
  <si>
    <t>養生シート張り</t>
  </si>
  <si>
    <t>防炎Ⅰ類、運搬共</t>
  </si>
  <si>
    <t>内部仕上足場</t>
  </si>
  <si>
    <t>脚立足場、運搬共</t>
  </si>
  <si>
    <t>階段足場、運搬共</t>
  </si>
  <si>
    <t>荷揚げ</t>
  </si>
  <si>
    <t>ラフタークレーン</t>
  </si>
  <si>
    <t>台</t>
  </si>
  <si>
    <t>計</t>
  </si>
  <si>
    <t>【工事設計書 / 内訳明細書】</t>
  </si>
  <si>
    <t>　第2号　内訳明細書</t>
  </si>
  <si>
    <t>(撤去)</t>
  </si>
  <si>
    <t>既存シングル葺き屋根</t>
  </si>
  <si>
    <t>軒先水切り 撤去</t>
  </si>
  <si>
    <t>ステンレス製t0.3</t>
  </si>
  <si>
    <t>ｍ</t>
  </si>
  <si>
    <t>ケラバ包み 撤去</t>
  </si>
  <si>
    <t>壁取合い水切り 撤去</t>
  </si>
  <si>
    <t>既存ガルバリウム</t>
  </si>
  <si>
    <t>鋼板葺き</t>
  </si>
  <si>
    <t>アスファルト</t>
  </si>
  <si>
    <t>(22kg/巻)2層</t>
  </si>
  <si>
    <t>ルーフィング 撤去</t>
  </si>
  <si>
    <t>ガルバリウム鋼板 撤去</t>
  </si>
  <si>
    <t>t0.35、AT横葺き、</t>
  </si>
  <si>
    <t>端部金物共</t>
  </si>
  <si>
    <t>既存アスファルト</t>
  </si>
  <si>
    <t>保護防水</t>
  </si>
  <si>
    <t>保護モルタル</t>
  </si>
  <si>
    <t>t60</t>
  </si>
  <si>
    <t>(立上り部) 撤去</t>
  </si>
  <si>
    <t>アスファルト防水</t>
  </si>
  <si>
    <t>B-2工法</t>
  </si>
  <si>
    <t>伸縮目地撤去</t>
  </si>
  <si>
    <t>※F棟のみ</t>
  </si>
  <si>
    <t>ルーフドレン 撤去</t>
  </si>
  <si>
    <t>横型、φ100用</t>
  </si>
  <si>
    <t>ヵ所</t>
  </si>
  <si>
    <t>(改修)</t>
  </si>
  <si>
    <t>高圧洗浄</t>
  </si>
  <si>
    <t>水洗い工法</t>
  </si>
  <si>
    <t>アスファルトシングル</t>
  </si>
  <si>
    <t>カバー工法、下地調整共</t>
  </si>
  <si>
    <t>葺き</t>
  </si>
  <si>
    <t>軒先水切り</t>
  </si>
  <si>
    <t>ケラバ包み</t>
  </si>
  <si>
    <t>壁取合い水切り</t>
  </si>
  <si>
    <t>シーリング打ち</t>
  </si>
  <si>
    <t>MS-2、15×10</t>
  </si>
  <si>
    <t>撤去工法、下地調整共</t>
  </si>
  <si>
    <t>葺き(曲線部)</t>
  </si>
  <si>
    <t>ケラバ包み、水切り</t>
  </si>
  <si>
    <t>ガルバリウム鋼板t0.5</t>
  </si>
  <si>
    <t>(曲線部)</t>
  </si>
  <si>
    <t>端部金物、シール押え共</t>
  </si>
  <si>
    <t>軒先金物、水切り(塔屋)</t>
  </si>
  <si>
    <t>ガルバリウム鋼板(糸幅50+250)t0.5</t>
  </si>
  <si>
    <t>小口納め(計4か所)、バックアップ材共</t>
  </si>
  <si>
    <t>軒水切り(玄関庇)</t>
  </si>
  <si>
    <t>伸縮目地撤去跡補修</t>
  </si>
  <si>
    <t>塗膜防水(平部)</t>
  </si>
  <si>
    <t>P0X工法(X-1)</t>
  </si>
  <si>
    <t>塗膜防水(立上り部)</t>
  </si>
  <si>
    <t>P0X工法(X-2)</t>
  </si>
  <si>
    <t>防水端部押え、</t>
  </si>
  <si>
    <t>アルミ水切り</t>
  </si>
  <si>
    <t>改修用ルーフドレン</t>
  </si>
  <si>
    <t>　第3号　内訳明細書</t>
  </si>
  <si>
    <t xml:space="preserve">建具廻りシーリング </t>
  </si>
  <si>
    <t>撤去</t>
  </si>
  <si>
    <t xml:space="preserve">打ち継目地シーリング </t>
  </si>
  <si>
    <t>換気フード 撤去</t>
  </si>
  <si>
    <t>ステンレス製、</t>
  </si>
  <si>
    <t>深型フードφ150</t>
  </si>
  <si>
    <t>ステンレス製</t>
  </si>
  <si>
    <t>深型フードφ100</t>
  </si>
  <si>
    <t>格子ふた 撤去</t>
  </si>
  <si>
    <t>外壁調査(横面)</t>
  </si>
  <si>
    <t>コンクリート打放し面</t>
  </si>
  <si>
    <t>(一部モルタル面)、報告書作成共</t>
  </si>
  <si>
    <t>外壁調査(見上げ面)</t>
  </si>
  <si>
    <t>報告書作成共</t>
  </si>
  <si>
    <t>高圧洗浄(横面)</t>
  </si>
  <si>
    <t>高圧洗浄(見上げ面)</t>
  </si>
  <si>
    <t>複層塗材E(横面)</t>
  </si>
  <si>
    <t>下地調整(C-1)共</t>
  </si>
  <si>
    <t>複層塗材E(見上げ面)</t>
  </si>
  <si>
    <t>ひび割れ補修</t>
  </si>
  <si>
    <t>自動式低圧エポキシ</t>
  </si>
  <si>
    <t>樹脂注入工法</t>
  </si>
  <si>
    <t>Uカットシール充填工法</t>
  </si>
  <si>
    <t>欠損部補修</t>
  </si>
  <si>
    <t>エポキシ樹脂モルタル</t>
  </si>
  <si>
    <t>充填工法</t>
  </si>
  <si>
    <t>笠木 脱着</t>
  </si>
  <si>
    <t>アルミ製</t>
  </si>
  <si>
    <t>アルミ製、手すり付き</t>
  </si>
  <si>
    <t>建具廻りシーリング</t>
  </si>
  <si>
    <t>打替え</t>
  </si>
  <si>
    <t>打ち継目地シーリング</t>
  </si>
  <si>
    <t>SOP塗替え</t>
  </si>
  <si>
    <t>改修面、細幅物、</t>
  </si>
  <si>
    <t>下地調整共</t>
  </si>
  <si>
    <t>換気フード</t>
  </si>
  <si>
    <t>ステンレス製、深型フードφ150</t>
  </si>
  <si>
    <t>(防火ダンパー、防虫網付き)</t>
  </si>
  <si>
    <t>(防虫網付き)</t>
  </si>
  <si>
    <t>ステンレス製、深型フードφ100</t>
  </si>
  <si>
    <t>　第4号　内訳明細書</t>
  </si>
  <si>
    <t>【特別管理産業廃棄物(石綿等)】</t>
  </si>
  <si>
    <t>(仮設養生等)</t>
  </si>
  <si>
    <t>撤去範囲外 養生</t>
  </si>
  <si>
    <t>使用機械、仮設資材 養生、清掃</t>
  </si>
  <si>
    <t>(機械損料、消耗品類)</t>
  </si>
  <si>
    <t>安全施設費</t>
  </si>
  <si>
    <t>集じん、排気装置、</t>
  </si>
  <si>
    <t>エアシャワー、環境測定機器等</t>
  </si>
  <si>
    <t>副資材費</t>
  </si>
  <si>
    <t>防護服類、防護マスク、</t>
  </si>
  <si>
    <t>フィルター等</t>
  </si>
  <si>
    <t>(飛散防止処理工)</t>
  </si>
  <si>
    <t>飛散抑制剤散布</t>
  </si>
  <si>
    <t>除去面(外壁面)</t>
  </si>
  <si>
    <t>(除去工)</t>
  </si>
  <si>
    <t>アスベスト含有吹付材 撤去</t>
  </si>
  <si>
    <t>外壁：複層塗材RE 撤去</t>
  </si>
  <si>
    <t>(運搬処分費)</t>
  </si>
  <si>
    <t>廃棄物運搬費</t>
  </si>
  <si>
    <t>廃棄物処分費</t>
  </si>
  <si>
    <t>ｍ3</t>
  </si>
  <si>
    <t>(環境測定、書類作成等)</t>
  </si>
  <si>
    <t>環境測定費</t>
  </si>
  <si>
    <t>作業前</t>
  </si>
  <si>
    <t>作業中</t>
  </si>
  <si>
    <t>作業後</t>
  </si>
  <si>
    <t>書類作成費</t>
  </si>
  <si>
    <t>　第5号　内訳明細書</t>
  </si>
  <si>
    <t>(発生材運搬)</t>
  </si>
  <si>
    <t>発生材運搬費</t>
  </si>
  <si>
    <t>コンクリート類(無筋)</t>
  </si>
  <si>
    <t>ガレキ混合</t>
  </si>
  <si>
    <t>廃プラスチック類</t>
  </si>
  <si>
    <t>金属くず</t>
  </si>
  <si>
    <t>(発生材処理)</t>
  </si>
  <si>
    <t>発生材処理費</t>
  </si>
  <si>
    <t>ｔ</t>
  </si>
  <si>
    <t>　第6号　内訳明細書</t>
  </si>
  <si>
    <t>　第7号　内訳明細書</t>
  </si>
  <si>
    <t>モルタル詰め</t>
  </si>
  <si>
    <t>　第8号　内訳明細書</t>
  </si>
  <si>
    <t>※C棟のみ</t>
  </si>
  <si>
    <t>　第9号　内訳明細書</t>
  </si>
  <si>
    <t>　第10号　内訳明細書</t>
  </si>
  <si>
    <t>　第11号　内訳明細書</t>
  </si>
  <si>
    <t>共通</t>
  </si>
  <si>
    <t xml:space="preserve">仮囲い          </t>
  </si>
  <si>
    <t xml:space="preserve">成形鋼板　H=2.0 </t>
  </si>
  <si>
    <t>キャスターゲート</t>
  </si>
  <si>
    <t>W6.0×H1.8</t>
  </si>
  <si>
    <t>W3.0×H1.8</t>
  </si>
  <si>
    <t>兼定島公舎　屋根・外壁改修工事（Ｃ棟・Ｆ棟）</t>
    <rPh sb="17" eb="18">
      <t>トウ</t>
    </rPh>
    <rPh sb="20" eb="21">
      <t>トウ</t>
    </rPh>
    <phoneticPr fontId="23"/>
  </si>
  <si>
    <t>福井県吉田郡永平寺町松岡兼定島３８－７・８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</si>
</sst>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&quot;年&quot;0&quot;回&quot;"/>
    <numFmt numFmtId="178" formatCode="0.00_);[Red]\(0.00\)"/>
    <numFmt numFmtId="179" formatCode="#,##0_);\(#,##0\)"/>
    <numFmt numFmtId="182" formatCode="0.000"/>
    <numFmt numFmtId="183" formatCode="#,##0.0;[Red]\-#,##0.0"/>
    <numFmt numFmtId="184" formatCode="0.0_);[Red]\(0.0\)"/>
    <numFmt numFmtId="185" formatCode="_ * #,##0_ ;_ * \-#,##0_ ;_ * &quot;-&quot;??_ ;_ @_ "/>
    <numFmt numFmtId="186" formatCode="0_);[Red]\(0\)"/>
    <numFmt numFmtId="187" formatCode="&quot;税率&quot;0%"/>
    <numFmt numFmtId="188" formatCode="0.00_ "/>
  </numFmts>
  <fonts count="25">
    <font>
      <sz val="10"/>
      <name val="ＭＳ 明朝"/>
      <charset val="128"/>
    </font>
    <font>
      <sz val="12"/>
      <name val="ＭＳ 明朝"/>
      <charset val="128"/>
    </font>
    <font>
      <sz val="10"/>
      <name val="ＭＳ Ｐゴシック"/>
      <charset val="128"/>
    </font>
    <font>
      <sz val="8"/>
      <name val="ＭＳ 明朝"/>
      <charset val="128"/>
    </font>
    <font>
      <sz val="7"/>
      <name val="ＭＳ 明朝"/>
      <charset val="128"/>
    </font>
    <font>
      <sz val="9"/>
      <name val="ＭＳ 明朝"/>
      <charset val="128"/>
    </font>
    <font>
      <sz val="18"/>
      <name val="ＭＳ 明朝"/>
      <charset val="128"/>
    </font>
    <font>
      <b/>
      <sz val="10"/>
      <name val="ＭＳ Ｐゴシック"/>
      <charset val="128"/>
    </font>
    <font>
      <sz val="10"/>
      <color indexed="12"/>
      <name val="ＭＳ 明朝"/>
      <charset val="128"/>
    </font>
    <font>
      <sz val="10"/>
      <color rgb="FFFF0000"/>
      <name val="ＭＳ 明朝"/>
      <charset val="128"/>
    </font>
    <font>
      <b/>
      <sz val="10"/>
      <name val="ＭＳ 明朝"/>
      <charset val="128"/>
    </font>
    <font>
      <sz val="20"/>
      <name val="ＭＳ 明朝"/>
      <charset val="128"/>
    </font>
    <font>
      <sz val="14"/>
      <color rgb="FF0000CC"/>
      <name val="ＭＳ 明朝"/>
      <charset val="128"/>
    </font>
    <font>
      <sz val="16"/>
      <name val="ＭＳ 明朝"/>
      <charset val="128"/>
    </font>
    <font>
      <sz val="11"/>
      <name val="ＭＳ 明朝"/>
      <charset val="128"/>
    </font>
    <font>
      <sz val="14"/>
      <name val="ＭＳ 明朝"/>
      <charset val="128"/>
    </font>
    <font>
      <sz val="11"/>
      <color indexed="10"/>
      <name val="ＭＳ 明朝"/>
      <charset val="128"/>
    </font>
    <font>
      <sz val="10"/>
      <color indexed="10"/>
      <name val="ＭＳ 明朝"/>
      <charset val="128"/>
    </font>
    <font>
      <sz val="11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name val="ＭＳ Ｐ明朝"/>
      <charset val="128"/>
    </font>
    <font>
      <sz val="11"/>
      <name val="ＪＳＰ明朝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38" fontId="22" fillId="0" borderId="0" applyFont="0" applyFill="0" applyBorder="0" applyAlignment="0" applyProtection="0"/>
    <xf numFmtId="185" fontId="19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</cellStyleXfs>
  <cellXfs count="3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38" fontId="0" fillId="0" borderId="0" xfId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5" xfId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left" vertical="center"/>
    </xf>
    <xf numFmtId="186" fontId="0" fillId="0" borderId="8" xfId="0" applyNumberForma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38" fontId="0" fillId="0" borderId="8" xfId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left" vertical="center"/>
    </xf>
    <xf numFmtId="184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Fill="1" applyBorder="1" applyAlignment="1">
      <alignment vertical="center"/>
    </xf>
    <xf numFmtId="38" fontId="0" fillId="0" borderId="11" xfId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horizontal="left" vertical="center"/>
    </xf>
    <xf numFmtId="184" fontId="0" fillId="0" borderId="14" xfId="1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38" fontId="0" fillId="0" borderId="8" xfId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7" fontId="5" fillId="0" borderId="11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86" fontId="0" fillId="0" borderId="14" xfId="1" applyNumberFormat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left" vertical="center"/>
    </xf>
    <xf numFmtId="186" fontId="0" fillId="0" borderId="11" xfId="0" applyNumberFormat="1" applyBorder="1" applyAlignment="1">
      <alignment vertical="center"/>
    </xf>
    <xf numFmtId="177" fontId="3" fillId="0" borderId="14" xfId="0" applyNumberFormat="1" applyFont="1" applyFill="1" applyBorder="1" applyAlignment="1">
      <alignment horizontal="left" vertical="center"/>
    </xf>
    <xf numFmtId="184" fontId="0" fillId="0" borderId="14" xfId="1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177" fontId="0" fillId="0" borderId="11" xfId="0" applyNumberFormat="1" applyFont="1" applyFill="1" applyBorder="1" applyAlignment="1">
      <alignment horizontal="left" vertical="center"/>
    </xf>
    <xf numFmtId="177" fontId="5" fillId="0" borderId="14" xfId="0" applyNumberFormat="1" applyFont="1" applyBorder="1" applyAlignment="1">
      <alignment horizontal="left" vertical="center"/>
    </xf>
    <xf numFmtId="184" fontId="0" fillId="0" borderId="11" xfId="1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84" fontId="0" fillId="0" borderId="11" xfId="1" applyNumberFormat="1" applyFont="1" applyBorder="1" applyAlignment="1">
      <alignment vertical="center"/>
    </xf>
    <xf numFmtId="38" fontId="0" fillId="0" borderId="11" xfId="1" applyBorder="1" applyAlignment="1">
      <alignment vertical="center"/>
    </xf>
    <xf numFmtId="38" fontId="0" fillId="0" borderId="12" xfId="1" applyFont="1" applyBorder="1" applyAlignment="1">
      <alignment horizontal="left" vertical="center"/>
    </xf>
    <xf numFmtId="177" fontId="0" fillId="0" borderId="11" xfId="0" applyNumberFormat="1" applyFont="1" applyBorder="1" applyAlignment="1">
      <alignment horizontal="left" vertical="center"/>
    </xf>
    <xf numFmtId="9" fontId="0" fillId="0" borderId="12" xfId="1" applyNumberFormat="1" applyFont="1" applyBorder="1" applyAlignment="1">
      <alignment vertical="center"/>
    </xf>
    <xf numFmtId="178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/>
    </xf>
    <xf numFmtId="177" fontId="0" fillId="0" borderId="16" xfId="0" applyNumberFormat="1" applyFont="1" applyBorder="1" applyAlignment="1">
      <alignment horizontal="left" vertical="center"/>
    </xf>
    <xf numFmtId="183" fontId="0" fillId="0" borderId="16" xfId="1" applyNumberFormat="1" applyBorder="1" applyAlignment="1">
      <alignment vertical="center"/>
    </xf>
    <xf numFmtId="38" fontId="0" fillId="0" borderId="16" xfId="1" applyFont="1" applyBorder="1" applyAlignment="1">
      <alignment horizontal="center" vertical="center"/>
    </xf>
    <xf numFmtId="38" fontId="0" fillId="0" borderId="16" xfId="1" applyBorder="1" applyAlignment="1">
      <alignment vertical="center"/>
    </xf>
    <xf numFmtId="38" fontId="0" fillId="0" borderId="17" xfId="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177" fontId="0" fillId="0" borderId="19" xfId="0" applyNumberFormat="1" applyFont="1" applyBorder="1" applyAlignment="1">
      <alignment vertical="center"/>
    </xf>
    <xf numFmtId="178" fontId="0" fillId="0" borderId="19" xfId="0" applyNumberFormat="1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0" fontId="0" fillId="0" borderId="8" xfId="0" applyBorder="1" applyAlignment="1">
      <alignment vertical="center"/>
    </xf>
    <xf numFmtId="177" fontId="0" fillId="0" borderId="8" xfId="0" applyNumberFormat="1" applyFill="1" applyBorder="1" applyAlignment="1">
      <alignment horizontal="left" vertical="center"/>
    </xf>
    <xf numFmtId="178" fontId="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183" fontId="0" fillId="0" borderId="14" xfId="1" applyNumberFormat="1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8" fontId="0" fillId="0" borderId="14" xfId="1" applyBorder="1" applyAlignment="1">
      <alignment vertical="center"/>
    </xf>
    <xf numFmtId="177" fontId="0" fillId="0" borderId="14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1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83" fontId="0" fillId="0" borderId="14" xfId="1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vertical="center"/>
    </xf>
    <xf numFmtId="0" fontId="0" fillId="0" borderId="11" xfId="0" applyBorder="1" applyAlignment="1">
      <alignment horizontal="left" vertical="center" shrinkToFit="1"/>
    </xf>
    <xf numFmtId="38" fontId="0" fillId="0" borderId="12" xfId="1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indent="3"/>
    </xf>
    <xf numFmtId="0" fontId="0" fillId="0" borderId="8" xfId="0" applyFont="1" applyFill="1" applyBorder="1" applyAlignment="1">
      <alignment horizontal="left" vertical="center" indent="3"/>
    </xf>
    <xf numFmtId="0" fontId="0" fillId="0" borderId="15" xfId="0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184" fontId="0" fillId="0" borderId="16" xfId="0" applyNumberFormat="1" applyBorder="1" applyAlignment="1">
      <alignment vertical="center"/>
    </xf>
    <xf numFmtId="0" fontId="0" fillId="0" borderId="16" xfId="0" applyBorder="1" applyAlignment="1">
      <alignment horizontal="center" vertical="center"/>
    </xf>
    <xf numFmtId="38" fontId="0" fillId="0" borderId="16" xfId="1" applyFont="1" applyFill="1" applyBorder="1" applyAlignment="1">
      <alignment vertical="center"/>
    </xf>
    <xf numFmtId="38" fontId="0" fillId="0" borderId="16" xfId="1" applyFill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8" xfId="1" applyFont="1" applyBorder="1" applyAlignment="1">
      <alignment vertical="center" shrinkToFit="1"/>
    </xf>
    <xf numFmtId="38" fontId="0" fillId="0" borderId="11" xfId="1" applyFont="1" applyBorder="1" applyAlignment="1">
      <alignment vertical="center"/>
    </xf>
    <xf numFmtId="177" fontId="0" fillId="0" borderId="14" xfId="0" applyNumberFormat="1" applyFont="1" applyFill="1" applyBorder="1" applyAlignment="1">
      <alignment horizontal="left" vertical="center"/>
    </xf>
    <xf numFmtId="177" fontId="0" fillId="0" borderId="14" xfId="0" applyNumberFormat="1" applyFont="1" applyFill="1" applyBorder="1" applyAlignment="1">
      <alignment horizontal="left" vertical="center" shrinkToFit="1"/>
    </xf>
    <xf numFmtId="177" fontId="0" fillId="0" borderId="11" xfId="0" applyNumberFormat="1" applyFont="1" applyFill="1" applyBorder="1" applyAlignment="1">
      <alignment horizontal="left" vertical="center" shrinkToFit="1"/>
    </xf>
    <xf numFmtId="183" fontId="0" fillId="0" borderId="11" xfId="1" applyNumberFormat="1" applyFont="1" applyBorder="1" applyAlignment="1">
      <alignment vertical="center"/>
    </xf>
    <xf numFmtId="183" fontId="0" fillId="0" borderId="11" xfId="1" applyNumberFormat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176" fontId="0" fillId="0" borderId="11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183" fontId="0" fillId="0" borderId="16" xfId="1" applyNumberFormat="1" applyFont="1" applyFill="1" applyBorder="1" applyAlignment="1">
      <alignment vertical="center"/>
    </xf>
    <xf numFmtId="176" fontId="0" fillId="0" borderId="16" xfId="0" applyNumberFormat="1" applyFont="1" applyBorder="1" applyAlignment="1">
      <alignment horizontal="center" vertical="center"/>
    </xf>
    <xf numFmtId="9" fontId="0" fillId="0" borderId="17" xfId="1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177" fontId="0" fillId="0" borderId="8" xfId="0" applyNumberFormat="1" applyFont="1" applyBorder="1" applyAlignment="1">
      <alignment vertical="center"/>
    </xf>
    <xf numFmtId="0" fontId="0" fillId="0" borderId="10" xfId="0" applyBorder="1" applyAlignment="1">
      <alignment vertical="center" shrinkToFit="1"/>
    </xf>
    <xf numFmtId="177" fontId="0" fillId="0" borderId="11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0" fontId="0" fillId="0" borderId="11" xfId="0" applyFont="1" applyBorder="1" applyAlignment="1">
      <alignment horizontal="center" vertical="center" shrinkToFit="1"/>
    </xf>
    <xf numFmtId="177" fontId="0" fillId="0" borderId="14" xfId="0" applyNumberFormat="1" applyFont="1" applyBorder="1" applyAlignment="1">
      <alignment vertical="center" shrinkToFit="1"/>
    </xf>
    <xf numFmtId="0" fontId="0" fillId="0" borderId="10" xfId="0" applyFont="1" applyBorder="1" applyAlignment="1">
      <alignment vertical="center"/>
    </xf>
    <xf numFmtId="177" fontId="0" fillId="0" borderId="8" xfId="0" applyNumberForma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7" fontId="0" fillId="0" borderId="11" xfId="0" applyNumberFormat="1" applyFont="1" applyFill="1" applyBorder="1" applyAlignment="1">
      <alignment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177" fontId="0" fillId="0" borderId="8" xfId="0" applyNumberFormat="1" applyFill="1" applyBorder="1" applyAlignment="1">
      <alignment horizontal="left" vertical="center" wrapText="1" shrinkToFit="1"/>
    </xf>
    <xf numFmtId="38" fontId="0" fillId="0" borderId="14" xfId="1" applyFill="1" applyBorder="1" applyAlignment="1">
      <alignment vertical="center"/>
    </xf>
    <xf numFmtId="177" fontId="0" fillId="0" borderId="11" xfId="0" applyNumberFormat="1" applyFont="1" applyFill="1" applyBorder="1" applyAlignment="1">
      <alignment vertical="center"/>
    </xf>
    <xf numFmtId="177" fontId="0" fillId="0" borderId="5" xfId="0" applyNumberForma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38" fontId="5" fillId="0" borderId="8" xfId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38" fontId="5" fillId="0" borderId="8" xfId="1" applyFont="1" applyFill="1" applyBorder="1" applyAlignment="1"/>
    <xf numFmtId="0" fontId="3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7" fontId="0" fillId="0" borderId="8" xfId="0" applyNumberFormat="1" applyBorder="1" applyAlignment="1">
      <alignment vertical="center"/>
    </xf>
    <xf numFmtId="38" fontId="0" fillId="0" borderId="19" xfId="1" applyBorder="1" applyAlignment="1">
      <alignment vertical="center"/>
    </xf>
    <xf numFmtId="38" fontId="0" fillId="0" borderId="20" xfId="1" applyFont="1" applyBorder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177" fontId="5" fillId="0" borderId="1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38" fontId="0" fillId="0" borderId="8" xfId="1" applyFont="1" applyFill="1" applyBorder="1" applyAlignment="1"/>
    <xf numFmtId="0" fontId="0" fillId="0" borderId="8" xfId="0" applyFont="1" applyFill="1" applyBorder="1" applyAlignment="1">
      <alignment horizontal="center"/>
    </xf>
    <xf numFmtId="177" fontId="5" fillId="0" borderId="14" xfId="0" applyNumberFormat="1" applyFont="1" applyBorder="1" applyAlignment="1">
      <alignment horizontal="left" vertical="center" wrapText="1"/>
    </xf>
    <xf numFmtId="177" fontId="0" fillId="0" borderId="11" xfId="0" applyNumberFormat="1" applyFont="1" applyBorder="1" applyAlignment="1">
      <alignment horizontal="left" vertical="center" shrinkToFit="1"/>
    </xf>
    <xf numFmtId="38" fontId="0" fillId="0" borderId="1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horizontal="left" vertical="center" shrinkToFit="1"/>
    </xf>
    <xf numFmtId="177" fontId="5" fillId="0" borderId="14" xfId="0" applyNumberFormat="1" applyFont="1" applyBorder="1" applyAlignment="1">
      <alignment horizontal="left" vertical="center" shrinkToFit="1"/>
    </xf>
    <xf numFmtId="38" fontId="0" fillId="0" borderId="9" xfId="1" applyBorder="1" applyAlignment="1">
      <alignment horizontal="left" vertical="center"/>
    </xf>
    <xf numFmtId="38" fontId="0" fillId="0" borderId="9" xfId="1" applyFont="1" applyBorder="1" applyAlignment="1">
      <alignment horizontal="left" vertical="center"/>
    </xf>
    <xf numFmtId="38" fontId="0" fillId="0" borderId="21" xfId="1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0" fillId="0" borderId="11" xfId="0" applyNumberFormat="1" applyFont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 indent="3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177" fontId="0" fillId="0" borderId="19" xfId="0" applyNumberFormat="1" applyBorder="1" applyAlignment="1">
      <alignment horizontal="left" vertical="center" shrinkToFi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40" fontId="0" fillId="0" borderId="11" xfId="1" applyNumberFormat="1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177" fontId="0" fillId="0" borderId="11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40" fontId="0" fillId="0" borderId="16" xfId="1" applyNumberFormat="1" applyFont="1" applyBorder="1" applyAlignment="1">
      <alignment vertical="center"/>
    </xf>
    <xf numFmtId="9" fontId="0" fillId="0" borderId="17" xfId="1" applyNumberFormat="1" applyFont="1" applyBorder="1" applyAlignment="1">
      <alignment vertical="center"/>
    </xf>
    <xf numFmtId="177" fontId="0" fillId="0" borderId="19" xfId="0" applyNumberFormat="1" applyBorder="1" applyAlignment="1">
      <alignment horizontal="left" vertical="center"/>
    </xf>
    <xf numFmtId="3" fontId="0" fillId="0" borderId="19" xfId="1" applyNumberForma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1" xfId="1" applyNumberFormat="1" applyFill="1" applyBorder="1" applyAlignment="1">
      <alignment vertical="center"/>
    </xf>
    <xf numFmtId="10" fontId="0" fillId="0" borderId="12" xfId="0" applyNumberFormat="1" applyBorder="1" applyAlignment="1">
      <alignment horizontal="left" vertical="center"/>
    </xf>
    <xf numFmtId="10" fontId="0" fillId="0" borderId="12" xfId="1" applyNumberFormat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vertical="center" indent="3"/>
    </xf>
    <xf numFmtId="177" fontId="0" fillId="0" borderId="8" xfId="0" applyNumberFormat="1" applyFont="1" applyBorder="1" applyAlignment="1">
      <alignment horizontal="left" vertical="center"/>
    </xf>
    <xf numFmtId="38" fontId="0" fillId="0" borderId="8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0" fillId="0" borderId="16" xfId="0" applyBorder="1" applyAlignment="1">
      <alignment horizontal="center" vertical="center" shrinkToFit="1"/>
    </xf>
    <xf numFmtId="38" fontId="0" fillId="0" borderId="16" xfId="1" applyFont="1" applyBorder="1" applyAlignment="1">
      <alignment vertical="center"/>
    </xf>
    <xf numFmtId="176" fontId="0" fillId="0" borderId="16" xfId="0" applyNumberFormat="1" applyBorder="1" applyAlignment="1">
      <alignment horizontal="center" vertical="center"/>
    </xf>
    <xf numFmtId="183" fontId="0" fillId="0" borderId="8" xfId="1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86" fontId="0" fillId="0" borderId="19" xfId="0" applyNumberForma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186" fontId="0" fillId="0" borderId="14" xfId="0" applyNumberFormat="1" applyFill="1" applyBorder="1" applyAlignment="1">
      <alignment vertical="center"/>
    </xf>
    <xf numFmtId="38" fontId="0" fillId="0" borderId="24" xfId="1" applyFont="1" applyFill="1" applyBorder="1" applyAlignment="1">
      <alignment vertical="center"/>
    </xf>
    <xf numFmtId="186" fontId="0" fillId="0" borderId="11" xfId="0" applyNumberForma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86" fontId="0" fillId="0" borderId="14" xfId="0" applyNumberForma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38" fontId="0" fillId="0" borderId="25" xfId="1" applyFont="1" applyFill="1" applyBorder="1" applyAlignment="1">
      <alignment vertical="center"/>
    </xf>
    <xf numFmtId="9" fontId="0" fillId="0" borderId="23" xfId="1" applyNumberFormat="1" applyFont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38" fontId="0" fillId="0" borderId="23" xfId="1" applyFont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horizontal="center" vertical="center"/>
    </xf>
    <xf numFmtId="186" fontId="0" fillId="0" borderId="11" xfId="0" applyNumberFormat="1" applyFont="1" applyBorder="1" applyAlignment="1">
      <alignment vertical="center"/>
    </xf>
    <xf numFmtId="185" fontId="0" fillId="0" borderId="23" xfId="2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178" fontId="0" fillId="0" borderId="14" xfId="0" applyNumberFormat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10" xfId="0" applyBorder="1" applyAlignment="1">
      <alignment horizontal="left" vertical="center" shrinkToFit="1"/>
    </xf>
    <xf numFmtId="0" fontId="0" fillId="0" borderId="26" xfId="0" applyFont="1" applyBorder="1" applyAlignment="1">
      <alignment horizontal="left" vertical="center"/>
    </xf>
    <xf numFmtId="10" fontId="0" fillId="0" borderId="23" xfId="3" applyNumberFormat="1" applyFont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horizontal="center" vertical="center"/>
    </xf>
    <xf numFmtId="186" fontId="0" fillId="0" borderId="14" xfId="0" applyNumberFormat="1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186" fontId="0" fillId="0" borderId="27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27" xfId="0" applyBorder="1" applyAlignment="1">
      <alignment vertical="center"/>
    </xf>
    <xf numFmtId="9" fontId="0" fillId="0" borderId="23" xfId="3" applyFont="1" applyFill="1" applyBorder="1" applyAlignment="1">
      <alignment horizontal="center" vertical="center"/>
    </xf>
    <xf numFmtId="38" fontId="0" fillId="0" borderId="0" xfId="1" applyBorder="1" applyAlignment="1">
      <alignment vertical="center"/>
    </xf>
    <xf numFmtId="0" fontId="0" fillId="0" borderId="26" xfId="0" applyBorder="1" applyAlignment="1">
      <alignment vertical="center"/>
    </xf>
    <xf numFmtId="187" fontId="0" fillId="0" borderId="23" xfId="3" applyNumberFormat="1" applyFont="1" applyBorder="1" applyAlignment="1">
      <alignment horizontal="left" vertical="center"/>
    </xf>
    <xf numFmtId="0" fontId="0" fillId="0" borderId="28" xfId="0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9" fontId="0" fillId="0" borderId="0" xfId="3" applyFont="1" applyBorder="1" applyAlignment="1">
      <alignment vertical="center"/>
    </xf>
    <xf numFmtId="0" fontId="0" fillId="0" borderId="29" xfId="0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9" fontId="0" fillId="0" borderId="30" xfId="3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center" vertical="center" shrinkToFit="1"/>
    </xf>
    <xf numFmtId="177" fontId="0" fillId="0" borderId="16" xfId="0" applyNumberFormat="1" applyFon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0" fillId="0" borderId="35" xfId="1" applyBorder="1" applyAlignment="1">
      <alignment vertical="center"/>
    </xf>
    <xf numFmtId="0" fontId="0" fillId="0" borderId="36" xfId="0" applyNumberFormat="1" applyBorder="1" applyAlignment="1">
      <alignment vertical="center"/>
    </xf>
    <xf numFmtId="38" fontId="0" fillId="0" borderId="30" xfId="1" applyFont="1" applyBorder="1" applyAlignment="1">
      <alignment vertical="center"/>
    </xf>
    <xf numFmtId="188" fontId="0" fillId="0" borderId="37" xfId="0" applyNumberFormat="1" applyBorder="1" applyAlignment="1">
      <alignment vertical="center"/>
    </xf>
    <xf numFmtId="38" fontId="0" fillId="0" borderId="0" xfId="1" applyFill="1" applyBorder="1" applyAlignment="1">
      <alignment vertical="center"/>
    </xf>
    <xf numFmtId="0" fontId="0" fillId="0" borderId="38" xfId="0" applyNumberForma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188" fontId="0" fillId="0" borderId="37" xfId="0" applyNumberFormat="1" applyFill="1" applyBorder="1" applyAlignment="1">
      <alignment vertical="center"/>
    </xf>
    <xf numFmtId="0" fontId="0" fillId="0" borderId="38" xfId="0" applyNumberFormat="1" applyBorder="1" applyAlignment="1">
      <alignment vertical="center"/>
    </xf>
    <xf numFmtId="38" fontId="0" fillId="0" borderId="30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2" xfId="1" applyBorder="1" applyAlignment="1">
      <alignment vertical="center"/>
    </xf>
    <xf numFmtId="0" fontId="0" fillId="0" borderId="39" xfId="0" applyNumberFormat="1" applyBorder="1" applyAlignment="1">
      <alignment vertical="center"/>
    </xf>
    <xf numFmtId="38" fontId="0" fillId="0" borderId="32" xfId="1" applyFill="1" applyBorder="1" applyAlignment="1">
      <alignment vertical="center"/>
    </xf>
    <xf numFmtId="0" fontId="0" fillId="0" borderId="39" xfId="0" applyNumberFormat="1" applyFill="1" applyBorder="1" applyAlignment="1">
      <alignment vertical="center"/>
    </xf>
    <xf numFmtId="38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0" fontId="0" fillId="0" borderId="0" xfId="3" applyNumberFormat="1" applyFont="1" applyAlignment="1">
      <alignment horizontal="left" vertical="center"/>
    </xf>
    <xf numFmtId="10" fontId="0" fillId="0" borderId="0" xfId="3" applyNumberFormat="1" applyFont="1" applyAlignment="1">
      <alignment vertical="center"/>
    </xf>
    <xf numFmtId="38" fontId="3" fillId="0" borderId="30" xfId="1" applyFont="1" applyBorder="1" applyAlignment="1">
      <alignment horizontal="left" vertical="center"/>
    </xf>
    <xf numFmtId="38" fontId="0" fillId="0" borderId="37" xfId="1" applyFont="1" applyFill="1" applyBorder="1" applyAlignment="1">
      <alignment horizontal="center" vertical="center"/>
    </xf>
    <xf numFmtId="0" fontId="0" fillId="0" borderId="38" xfId="0" applyNumberFormat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38" xfId="0" applyNumberFormat="1" applyFont="1" applyFill="1" applyBorder="1" applyAlignment="1">
      <alignment vertical="center"/>
    </xf>
    <xf numFmtId="0" fontId="0" fillId="0" borderId="0" xfId="3" applyNumberFormat="1" applyFont="1" applyAlignment="1">
      <alignment vertical="center"/>
    </xf>
    <xf numFmtId="38" fontId="0" fillId="0" borderId="32" xfId="1" applyFont="1" applyBorder="1" applyAlignment="1">
      <alignment vertical="center"/>
    </xf>
    <xf numFmtId="182" fontId="0" fillId="0" borderId="39" xfId="0" applyNumberFormat="1" applyBorder="1" applyAlignment="1">
      <alignment vertical="center"/>
    </xf>
    <xf numFmtId="182" fontId="0" fillId="0" borderId="37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9" xfId="0" applyNumberFormat="1" applyFont="1" applyFill="1" applyBorder="1" applyAlignment="1">
      <alignment vertical="center"/>
    </xf>
    <xf numFmtId="38" fontId="0" fillId="0" borderId="30" xfId="1" applyFont="1" applyFill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188" fontId="0" fillId="0" borderId="40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38" fontId="13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30" xfId="0" applyFont="1" applyBorder="1" applyAlignment="1">
      <alignment horizontal="left" vertical="center"/>
    </xf>
    <xf numFmtId="0" fontId="14" fillId="0" borderId="30" xfId="0" applyFont="1" applyBorder="1" applyAlignment="1">
      <alignment vertical="center"/>
    </xf>
    <xf numFmtId="0" fontId="14" fillId="0" borderId="30" xfId="0" applyFont="1" applyBorder="1" applyAlignment="1">
      <alignment horizontal="right" vertical="center"/>
    </xf>
    <xf numFmtId="38" fontId="15" fillId="0" borderId="30" xfId="1" applyFont="1" applyBorder="1" applyAlignment="1">
      <alignment horizontal="right" vertical="center"/>
    </xf>
    <xf numFmtId="38" fontId="15" fillId="0" borderId="43" xfId="1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40" xfId="0" applyBorder="1" applyAlignment="1">
      <alignment vertical="center"/>
    </xf>
    <xf numFmtId="0" fontId="14" fillId="0" borderId="34" xfId="0" applyFont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16" fillId="0" borderId="30" xfId="0" applyFont="1" applyBorder="1" applyAlignment="1">
      <alignment horizontal="left" indent="1"/>
    </xf>
    <xf numFmtId="0" fontId="14" fillId="0" borderId="43" xfId="0" applyFont="1" applyBorder="1" applyAlignment="1">
      <alignment vertical="center"/>
    </xf>
    <xf numFmtId="39" fontId="0" fillId="0" borderId="43" xfId="0" applyNumberFormat="1" applyFont="1" applyBorder="1" applyProtection="1">
      <protection locked="0"/>
    </xf>
    <xf numFmtId="0" fontId="0" fillId="0" borderId="43" xfId="0" applyFont="1" applyBorder="1" applyProtection="1">
      <protection locked="0"/>
    </xf>
    <xf numFmtId="0" fontId="0" fillId="0" borderId="43" xfId="0" applyFont="1" applyBorder="1" applyAlignment="1">
      <alignment vertical="center"/>
    </xf>
    <xf numFmtId="0" fontId="14" fillId="0" borderId="43" xfId="0" applyFont="1" applyBorder="1" applyAlignment="1"/>
    <xf numFmtId="0" fontId="14" fillId="0" borderId="3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39" fontId="17" fillId="0" borderId="43" xfId="0" applyNumberFormat="1" applyFont="1" applyBorder="1" applyProtection="1">
      <protection locked="0"/>
    </xf>
    <xf numFmtId="0" fontId="17" fillId="0" borderId="43" xfId="0" applyFont="1" applyBorder="1" applyProtection="1">
      <protection locked="0"/>
    </xf>
    <xf numFmtId="0" fontId="16" fillId="0" borderId="43" xfId="0" applyFont="1" applyBorder="1" applyAlignment="1"/>
    <xf numFmtId="0" fontId="14" fillId="0" borderId="30" xfId="0" applyFont="1" applyBorder="1" applyAlignment="1"/>
    <xf numFmtId="0" fontId="16" fillId="0" borderId="30" xfId="0" applyFont="1" applyBorder="1" applyAlignment="1"/>
    <xf numFmtId="0" fontId="14" fillId="0" borderId="34" xfId="0" applyFont="1" applyBorder="1" applyAlignment="1">
      <alignment horizontal="left"/>
    </xf>
    <xf numFmtId="0" fontId="14" fillId="0" borderId="34" xfId="0" applyFont="1" applyBorder="1" applyAlignment="1"/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7" xfId="0" applyFont="1" applyBorder="1" applyAlignment="1"/>
    <xf numFmtId="0" fontId="14" fillId="0" borderId="40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36" xfId="0" applyBorder="1" applyAlignment="1">
      <alignment horizontal="center"/>
    </xf>
    <xf numFmtId="0" fontId="14" fillId="0" borderId="44" xfId="0" applyFont="1" applyBorder="1" applyAlignment="1">
      <alignment horizontal="left" shrinkToFit="1"/>
    </xf>
    <xf numFmtId="0" fontId="0" fillId="0" borderId="44" xfId="0" applyBorder="1" applyAlignment="1">
      <alignment shrinkToFit="1"/>
    </xf>
    <xf numFmtId="0" fontId="0" fillId="0" borderId="45" xfId="0" applyBorder="1" applyAlignment="1">
      <alignment shrinkToFit="1"/>
    </xf>
    <xf numFmtId="0" fontId="11" fillId="0" borderId="4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 shrinkToFit="1"/>
    </xf>
    <xf numFmtId="0" fontId="24" fillId="0" borderId="2" xfId="0" applyFont="1" applyBorder="1" applyAlignment="1">
      <alignment horizontal="left" vertical="center" shrinkToFit="1"/>
    </xf>
  </cellXfs>
  <cellStyles count="8">
    <cellStyle name="パーセント" xfId="3" builtinId="5"/>
    <cellStyle name="パーセント 2" xfId="6"/>
    <cellStyle name="パーセント 3" xfId="4"/>
    <cellStyle name="桁区切り" xfId="1" builtinId="6"/>
    <cellStyle name="桁区切り [0.00]" xfId="2" builtinId="3"/>
    <cellStyle name="桁区切り 2" xfId="5"/>
    <cellStyle name="標準" xfId="0" builtinId="0"/>
    <cellStyle name="標準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\d\&#20304;&#36032;&#22478;\&#23455;&#26045;&#35373;&#35336;\&#34907;&#29983;\&#28024;&#36879;&#26717;&#12354;&#12426;\&#34907;&#29983;&#20869;&#3537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20;&#65297;&#65298;&#65294;&#65301;&#65374;&#65297;&#65299;&#65294;&#65300;\&#31119;&#20117;&#24066;&#12288;&#28783;&#26126;&#23546;\&#22528;&#24029;&#26234;\&#22528;&#24029;&#3704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1069;&#35282;\&#35373;&#35336;&#26360;&#21407;&#31295;&#652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36;&#20767;&#21442;&#32771;/&#19978;&#37326;&#26412;&#30010;/&#19977;&#36637;&#19978;&#37326;&#26412;&#30010;/&#19977;&#26628;&#29289;&#29987;/&#23665;&#23736;&#26355;&#23478;&#3551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\d\&#25991;&#21270;&#36001;\&#24535;&#27874;&#22478;\&#27231;&#26800;&#35373;&#20633;\&#24535;&#27874;&#22478;&#20869;&#3537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335;&#26032;&#30010;&#27573;&#24046;&#35299;&#28040;&#24037;&#20107;&#25913;&#35330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117;&#24066;&#25972;&#20633;&#37096;&#38272;/&#24314;&#31689;&#20303;&#23429;&#35506;/&#24314;&#31689;&#20418;/&#21335;&#26032;&#30010;&#27573;&#24046;&#35299;&#28040;&#24037;&#20107;&#25913;&#35330;&#292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1354;&#35519;&#20869;&#3537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117;&#24066;&#25972;&#20633;&#37096;&#38272;/&#24314;&#31689;&#20303;&#23429;&#35506;/&#24314;&#31689;&#20418;/&#24066;&#21942;&#21335;&#26032;&#30010;&#22243;&#22320;&#65318;&#26847;&#39376;&#36554;&#22580;&#25972;&#2063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-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d\-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070;&#35895;/&#12487;&#12473;&#12463;&#12488;&#12483;&#12503;/kamiya2/&#23436;&#20102;&#29289;&#20214;/&#22269;&#22303;&#20132;&#36890;&#30465;/&#29066;&#22338;&#38500;&#38634;&#22522;&#22320;&#36554;&#24235;&#26032;&#31689;&#24037;&#20107;/&#31309;&#31639;/&#20415;&#25152;&#35373;&#35336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miya1\&#26085;&#37326;&#24029;&#27972;&#21270;&#65406;&#65437;\&#20083;&#35069;&#21697;&#21152;&#24037;&#26045;&#35373;\12.2&#35373;&#35336;&#26360;\&#65298;&#20083;&#35069;&#21697;&#21152;&#24037;&#27231;&#22120;&#24037;&#20107;&#35373;&#35336;&#26360;H12&#24180;&#24230;&#209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000000"/>
      <sheetName val="内訳書"/>
      <sheetName val="代価"/>
      <sheetName val="搬入"/>
      <sheetName val="据付"/>
      <sheetName val="見積比較表（給排水衛生）"/>
      <sheetName val="複単１"/>
      <sheetName val="管材複単"/>
      <sheetName val="桝複単"/>
      <sheetName val="代価見積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建物調査表"/>
      <sheetName val="建築年月日別"/>
      <sheetName val="A棟取り壊し"/>
      <sheetName val="Ｂ棟取り壊し"/>
      <sheetName val="工調査"/>
      <sheetName val="工細"/>
      <sheetName val="工積算"/>
      <sheetName val="庭石"/>
      <sheetName val="動産金額"/>
      <sheetName val="動産調査表"/>
      <sheetName val="樹木調査表"/>
      <sheetName val="樹木金額"/>
      <sheetName val="移転雑費"/>
      <sheetName val="補償日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目次"/>
      <sheetName val="移転物件調査"/>
      <sheetName val="曳家総括表"/>
      <sheetName val="工作物"/>
      <sheetName val="工作物 算出"/>
      <sheetName val="動産算出"/>
      <sheetName val="動産調査表 "/>
      <sheetName val="標準家賃単価"/>
      <sheetName val="家賃表"/>
      <sheetName val="移転雑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起案書"/>
      <sheetName val="送付書"/>
      <sheetName val="総括表 "/>
      <sheetName val="単価比較表"/>
      <sheetName val="表紙"/>
      <sheetName val="設計書"/>
      <sheetName val="代価表Ⅰ"/>
      <sheetName val="複合単価表"/>
      <sheetName val="材料単価比較表"/>
      <sheetName val="管材複単"/>
      <sheetName val="桝複単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000000"/>
      <sheetName val="内訳書"/>
      <sheetName val="代価見積表"/>
      <sheetName val="代価"/>
      <sheetName val="据付"/>
      <sheetName val="見積比較表（空調）"/>
      <sheetName val="搬入"/>
      <sheetName val="複単１"/>
      <sheetName val="管材複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 "/>
      <sheetName val="総括表合計"/>
      <sheetName val="内訳明細"/>
      <sheetName val="内訳明細 (2)"/>
      <sheetName val="内訳明細 (3)"/>
      <sheetName val="内訳明細 (4)"/>
      <sheetName val="共通費明細"/>
      <sheetName val="共通費 (2)"/>
      <sheetName val="代価表"/>
      <sheetName val="単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表紙"/>
      <sheetName val="15年度まとめ"/>
      <sheetName val="15年度建築"/>
      <sheetName val="15年度電気"/>
      <sheetName val="15年度機械"/>
      <sheetName val="共通仮設"/>
      <sheetName val="外構まとめ"/>
      <sheetName val="外構電気"/>
      <sheetName val="外構機械"/>
      <sheetName val="建築代価"/>
      <sheetName val="電気代価"/>
      <sheetName val="機械代価"/>
      <sheetName val="機械(配管代価）"/>
      <sheetName val="公設桝代価"/>
      <sheetName val="Sheet1"/>
      <sheetName val="Sheet2"/>
      <sheetName val="Sheet3"/>
      <sheetName val="-"/>
      <sheetName val="#REF"/>
      <sheetName val="建物調査表"/>
      <sheetName val="樹木調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表紙"/>
      <sheetName val="15年度まとめ"/>
      <sheetName val="15年度建築"/>
      <sheetName val="15年度電気"/>
      <sheetName val="15年度機械"/>
      <sheetName val="共通仮設"/>
      <sheetName val="外構まとめ"/>
      <sheetName val="外構電気"/>
      <sheetName val="外構機械"/>
      <sheetName val="建築代価"/>
      <sheetName val="電気代価"/>
      <sheetName val="機械代価"/>
      <sheetName val="機械(配管代価）"/>
      <sheetName val="公設桝代価"/>
      <sheetName val="公設桝工事"/>
      <sheetName val="Sheet1"/>
      <sheetName val="Sheet2"/>
      <sheetName val="Sheet3"/>
      <sheetName val="-"/>
      <sheetName val="#REF"/>
      <sheetName val="建物調査表"/>
      <sheetName val="樹木調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鏡"/>
      <sheetName val="明細"/>
      <sheetName val="単価表"/>
      <sheetName val="直接仮設明細"/>
      <sheetName val="ｺﾝｸﾘｰﾄ明細"/>
      <sheetName val="共通仮設明細"/>
      <sheetName val="電代価1"/>
      <sheetName val="電代価2"/>
      <sheetName val="衛生機器代価"/>
      <sheetName val="ﾋｭｰﾑ管代価"/>
      <sheetName val="排水桝代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明細 "/>
      <sheetName val="全単価表"/>
      <sheetName val="鏡１1"/>
      <sheetName val="鏡1２"/>
      <sheetName val="鏡1３"/>
      <sheetName val="見積比較表"/>
      <sheetName val="明細１"/>
      <sheetName val="単価表１"/>
      <sheetName val="明細 ２"/>
      <sheetName val="単価表２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7"/>
  <sheetViews>
    <sheetView showGridLines="0" tabSelected="1" workbookViewId="0">
      <selection activeCell="D5" sqref="D5"/>
    </sheetView>
  </sheetViews>
  <sheetFormatPr defaultColWidth="8.85546875" defaultRowHeight="15" customHeight="1"/>
  <cols>
    <col min="1" max="3" width="8.7109375" style="2" customWidth="1"/>
    <col min="4" max="4" width="30.7109375" style="2" customWidth="1"/>
    <col min="5" max="9" width="8.7109375" style="2" customWidth="1"/>
    <col min="10" max="11" width="8.85546875" style="2"/>
    <col min="12" max="12" width="9.7109375" style="2" customWidth="1"/>
    <col min="13" max="16384" width="8.85546875" style="2"/>
  </cols>
  <sheetData>
    <row r="1" spans="1:11" s="1" customFormat="1" ht="30" customHeight="1">
      <c r="A1" s="321" t="s">
        <v>0</v>
      </c>
      <c r="B1" s="373" t="s">
        <v>1</v>
      </c>
      <c r="C1" s="374"/>
      <c r="D1" s="374"/>
      <c r="E1" s="374"/>
      <c r="F1" s="322"/>
      <c r="G1" s="323" t="s">
        <v>2</v>
      </c>
      <c r="H1" s="323" t="s">
        <v>3</v>
      </c>
      <c r="I1" s="323" t="s">
        <v>4</v>
      </c>
    </row>
    <row r="2" spans="1:11" s="1" customFormat="1" ht="42" customHeight="1">
      <c r="A2" s="324" t="s">
        <v>5</v>
      </c>
      <c r="B2" s="375"/>
      <c r="C2" s="376"/>
      <c r="D2" s="376"/>
      <c r="E2" s="376"/>
      <c r="F2" s="325"/>
      <c r="G2" s="323"/>
      <c r="H2" s="323"/>
      <c r="I2" s="323"/>
    </row>
    <row r="3" spans="1:11" ht="42" customHeight="1">
      <c r="A3" s="361" t="s">
        <v>6</v>
      </c>
      <c r="B3" s="362"/>
      <c r="C3" s="386" t="s">
        <v>217</v>
      </c>
      <c r="D3" s="363"/>
      <c r="E3" s="363"/>
      <c r="F3" s="363"/>
      <c r="G3" s="363"/>
      <c r="H3" s="363"/>
      <c r="I3" s="364"/>
    </row>
    <row r="4" spans="1:11" ht="42" customHeight="1">
      <c r="A4" s="361" t="s">
        <v>7</v>
      </c>
      <c r="B4" s="362"/>
      <c r="C4" s="387" t="s">
        <v>218</v>
      </c>
      <c r="D4" s="363"/>
      <c r="E4" s="363"/>
      <c r="F4" s="363"/>
      <c r="G4" s="363"/>
      <c r="H4" s="363"/>
      <c r="I4" s="364"/>
      <c r="K4" s="355"/>
    </row>
    <row r="5" spans="1:11" ht="42" customHeight="1">
      <c r="A5" s="361" t="s">
        <v>8</v>
      </c>
      <c r="B5" s="362"/>
      <c r="C5" s="326" t="s">
        <v>9</v>
      </c>
      <c r="D5" s="327"/>
      <c r="E5" s="328" t="s">
        <v>10</v>
      </c>
      <c r="F5" s="328"/>
      <c r="G5" s="9"/>
      <c r="H5" s="9"/>
      <c r="I5" s="356"/>
    </row>
    <row r="6" spans="1:11" ht="25.9" customHeight="1">
      <c r="A6" s="329"/>
      <c r="B6" s="330"/>
      <c r="C6" s="331"/>
      <c r="D6" s="332"/>
      <c r="E6" s="333"/>
      <c r="F6" s="334"/>
      <c r="G6" s="334"/>
      <c r="H6" s="332"/>
      <c r="I6" s="357"/>
    </row>
    <row r="7" spans="1:11" ht="25.9" customHeight="1">
      <c r="A7" s="329"/>
      <c r="B7" s="330"/>
      <c r="C7" s="331"/>
      <c r="D7" s="332"/>
      <c r="E7" s="333"/>
      <c r="F7" s="335"/>
      <c r="G7" s="335"/>
      <c r="H7" s="332"/>
      <c r="I7" s="357"/>
    </row>
    <row r="8" spans="1:11" ht="25.9" customHeight="1">
      <c r="A8" s="329"/>
      <c r="B8" s="330"/>
      <c r="C8" s="331"/>
      <c r="D8" s="332"/>
      <c r="E8" s="332"/>
      <c r="F8" s="332"/>
      <c r="G8" s="332"/>
      <c r="H8" s="332"/>
      <c r="I8" s="357"/>
    </row>
    <row r="9" spans="1:11" ht="25.9" customHeight="1">
      <c r="A9" s="329"/>
      <c r="B9" s="330"/>
      <c r="C9" s="331"/>
      <c r="D9" s="332"/>
      <c r="E9" s="332"/>
      <c r="F9" s="332"/>
      <c r="G9" s="332"/>
      <c r="H9" s="332"/>
      <c r="I9" s="357"/>
    </row>
    <row r="10" spans="1:11" ht="25.9" customHeight="1">
      <c r="A10" s="329"/>
      <c r="B10" s="330"/>
      <c r="C10" s="331"/>
      <c r="D10" s="332"/>
      <c r="E10" s="332"/>
      <c r="F10" s="332"/>
      <c r="G10" s="332"/>
      <c r="H10" s="332"/>
      <c r="I10" s="357"/>
    </row>
    <row r="11" spans="1:11" ht="25.9" customHeight="1">
      <c r="A11" s="329"/>
      <c r="B11" s="330"/>
      <c r="C11" s="331"/>
      <c r="D11" s="332"/>
      <c r="E11" s="332"/>
      <c r="F11" s="332"/>
      <c r="G11" s="332"/>
      <c r="H11" s="332"/>
      <c r="I11" s="357"/>
    </row>
    <row r="12" spans="1:11" ht="25.9" customHeight="1">
      <c r="A12" s="329"/>
      <c r="B12" s="330"/>
      <c r="C12" s="331"/>
      <c r="D12" s="332"/>
      <c r="E12" s="332"/>
      <c r="F12" s="332"/>
      <c r="G12" s="332"/>
      <c r="H12" s="332"/>
      <c r="I12" s="357"/>
    </row>
    <row r="13" spans="1:11" ht="25.9" customHeight="1">
      <c r="A13" s="336"/>
      <c r="B13" s="337"/>
      <c r="C13" s="338"/>
      <c r="D13" s="339"/>
      <c r="E13" s="339"/>
      <c r="F13" s="339"/>
      <c r="G13" s="339"/>
      <c r="H13" s="339"/>
      <c r="I13" s="358"/>
    </row>
    <row r="14" spans="1:11" ht="30" customHeight="1">
      <c r="A14" s="365" t="s">
        <v>11</v>
      </c>
      <c r="B14" s="366"/>
      <c r="C14" s="366"/>
      <c r="D14" s="366"/>
      <c r="E14" s="366"/>
      <c r="F14" s="366"/>
      <c r="G14" s="366"/>
      <c r="H14" s="366"/>
      <c r="I14" s="367"/>
    </row>
    <row r="15" spans="1:11" ht="25.9" customHeight="1">
      <c r="A15" s="368" t="s">
        <v>12</v>
      </c>
      <c r="B15" s="369"/>
      <c r="C15" s="370"/>
      <c r="D15" s="371"/>
      <c r="E15" s="371"/>
      <c r="F15" s="371"/>
      <c r="G15" s="371"/>
      <c r="H15" s="371"/>
      <c r="I15" s="372"/>
    </row>
    <row r="16" spans="1:11" ht="25.9" customHeight="1">
      <c r="A16" s="329"/>
      <c r="B16" s="330"/>
      <c r="C16" s="340"/>
      <c r="D16" s="341" t="s">
        <v>13</v>
      </c>
      <c r="E16" s="342"/>
      <c r="F16" s="343"/>
      <c r="G16" s="344"/>
      <c r="H16" s="345"/>
      <c r="I16" s="359"/>
    </row>
    <row r="17" spans="1:9" ht="25.9" customHeight="1">
      <c r="A17" s="329"/>
      <c r="B17" s="330"/>
      <c r="C17" s="340"/>
      <c r="D17" s="346" t="s">
        <v>14</v>
      </c>
      <c r="E17" s="342" t="s">
        <v>15</v>
      </c>
      <c r="F17" s="343"/>
      <c r="G17" s="345"/>
      <c r="H17" s="345"/>
      <c r="I17" s="359"/>
    </row>
    <row r="18" spans="1:9" ht="25.9" customHeight="1">
      <c r="A18" s="329"/>
      <c r="B18" s="330"/>
      <c r="C18" s="340"/>
      <c r="D18" s="346" t="s">
        <v>16</v>
      </c>
      <c r="E18" s="342" t="s">
        <v>15</v>
      </c>
      <c r="F18" s="343"/>
      <c r="G18" s="345"/>
      <c r="H18" s="345"/>
      <c r="I18" s="359"/>
    </row>
    <row r="19" spans="1:9" ht="25.9" customHeight="1">
      <c r="A19" s="329"/>
      <c r="B19" s="330"/>
      <c r="C19" s="340"/>
      <c r="D19" s="347"/>
      <c r="E19" s="348"/>
      <c r="F19" s="349"/>
      <c r="G19" s="350"/>
      <c r="H19" s="345"/>
      <c r="I19" s="359"/>
    </row>
    <row r="20" spans="1:9" ht="25.9" customHeight="1">
      <c r="A20" s="329"/>
      <c r="B20" s="330"/>
      <c r="C20" s="340"/>
      <c r="D20" s="341" t="s">
        <v>17</v>
      </c>
      <c r="E20" s="349"/>
      <c r="F20" s="349"/>
      <c r="G20" s="350"/>
      <c r="H20" s="345"/>
      <c r="I20" s="359"/>
    </row>
    <row r="21" spans="1:9" ht="25.9" customHeight="1">
      <c r="A21" s="329"/>
      <c r="B21" s="330"/>
      <c r="C21" s="347"/>
      <c r="D21" s="346" t="s">
        <v>14</v>
      </c>
      <c r="E21" s="342" t="s">
        <v>15</v>
      </c>
      <c r="F21" s="343"/>
      <c r="G21" s="350"/>
      <c r="H21" s="345"/>
      <c r="I21" s="359"/>
    </row>
    <row r="22" spans="1:9" ht="25.9" customHeight="1">
      <c r="A22" s="329"/>
      <c r="B22" s="330"/>
      <c r="C22" s="346"/>
      <c r="D22" s="346" t="s">
        <v>16</v>
      </c>
      <c r="E22" s="342" t="s">
        <v>15</v>
      </c>
      <c r="F22" s="343"/>
      <c r="G22" s="351"/>
      <c r="H22" s="351"/>
      <c r="I22" s="359"/>
    </row>
    <row r="23" spans="1:9" ht="25.9" customHeight="1">
      <c r="A23" s="329"/>
      <c r="B23" s="330"/>
      <c r="C23" s="346"/>
      <c r="D23" s="346"/>
      <c r="E23" s="346"/>
      <c r="F23" s="346"/>
      <c r="G23" s="351"/>
      <c r="H23" s="351"/>
      <c r="I23" s="359"/>
    </row>
    <row r="24" spans="1:9" ht="25.9" customHeight="1">
      <c r="A24" s="329"/>
      <c r="B24" s="330"/>
      <c r="C24" s="347"/>
      <c r="D24" s="347"/>
      <c r="E24" s="347"/>
      <c r="F24" s="347"/>
      <c r="G24" s="352"/>
      <c r="H24" s="352"/>
      <c r="I24" s="359"/>
    </row>
    <row r="25" spans="1:9" ht="25.9" customHeight="1">
      <c r="A25" s="329"/>
      <c r="B25" s="330"/>
      <c r="C25" s="347"/>
      <c r="D25" s="346"/>
      <c r="E25" s="351"/>
      <c r="F25" s="351"/>
      <c r="G25" s="351"/>
      <c r="H25" s="351"/>
      <c r="I25" s="359"/>
    </row>
    <row r="26" spans="1:9" ht="30" customHeight="1">
      <c r="A26" s="329"/>
      <c r="B26" s="330"/>
      <c r="C26" s="347"/>
      <c r="D26" s="346"/>
      <c r="E26" s="351"/>
      <c r="F26" s="351"/>
      <c r="G26" s="351"/>
      <c r="H26" s="351"/>
      <c r="I26" s="359"/>
    </row>
    <row r="27" spans="1:9" ht="25.9" customHeight="1">
      <c r="A27" s="329"/>
      <c r="B27" s="330"/>
      <c r="C27" s="346"/>
      <c r="D27" s="346"/>
      <c r="E27" s="351"/>
      <c r="F27" s="351"/>
      <c r="G27" s="351"/>
      <c r="H27" s="351"/>
      <c r="I27" s="359"/>
    </row>
    <row r="28" spans="1:9" ht="25.9" customHeight="1">
      <c r="A28" s="336"/>
      <c r="B28" s="337"/>
      <c r="C28" s="353"/>
      <c r="D28" s="353"/>
      <c r="E28" s="354"/>
      <c r="F28" s="354"/>
      <c r="G28" s="354"/>
      <c r="H28" s="354"/>
      <c r="I28" s="360"/>
    </row>
    <row r="50" ht="30" customHeight="1"/>
    <row r="75" ht="30" customHeight="1"/>
    <row r="99" ht="30" customHeight="1"/>
    <row r="124" ht="30" customHeight="1"/>
    <row r="148" ht="30" customHeight="1"/>
    <row r="173" ht="30" customHeight="1"/>
    <row r="197" ht="30" customHeight="1"/>
    <row r="222" ht="30" customHeight="1"/>
    <row r="246" ht="30" customHeight="1"/>
    <row r="271" ht="30" customHeight="1"/>
    <row r="295" ht="30" customHeight="1"/>
    <row r="320" ht="30" customHeight="1"/>
    <row r="344" ht="30" customHeight="1"/>
    <row r="369" ht="30" customHeight="1"/>
    <row r="393" ht="30" customHeight="1"/>
    <row r="418" ht="30" customHeight="1"/>
    <row r="442" ht="30" customHeight="1"/>
    <row r="467" ht="30" customHeight="1"/>
  </sheetData>
  <mergeCells count="9">
    <mergeCell ref="A14:I14"/>
    <mergeCell ref="A15:B15"/>
    <mergeCell ref="C15:I15"/>
    <mergeCell ref="B1:E2"/>
    <mergeCell ref="A3:B3"/>
    <mergeCell ref="C3:I3"/>
    <mergeCell ref="A4:B4"/>
    <mergeCell ref="C4:I4"/>
    <mergeCell ref="A5:B5"/>
  </mergeCells>
  <phoneticPr fontId="23"/>
  <printOptions horizontalCentered="1" verticalCentered="1"/>
  <pageMargins left="0.39305555555555599" right="0.39305555555555599" top="0.39305555555555599" bottom="0.39305555555555599" header="0.51180555555555596" footer="0.23611111111111099"/>
  <pageSetup paperSize="9" scale="99" orientation="portrait"/>
  <headerFooter alignWithMargins="0"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7"/>
  <sheetViews>
    <sheetView showGridLines="0" topLeftCell="A25" zoomScale="115" zoomScaleNormal="115" workbookViewId="0">
      <selection activeCell="D7" sqref="D7"/>
    </sheetView>
  </sheetViews>
  <sheetFormatPr defaultColWidth="8.85546875" defaultRowHeight="15" customHeight="1"/>
  <cols>
    <col min="1" max="1" width="22.7109375" style="2" customWidth="1"/>
    <col min="2" max="2" width="5.7109375" style="3" customWidth="1"/>
    <col min="3" max="3" width="18.7109375" style="4" customWidth="1"/>
    <col min="4" max="4" width="7.7109375" style="5" customWidth="1"/>
    <col min="5" max="5" width="4.7109375" style="1" customWidth="1"/>
    <col min="6" max="6" width="10.28515625" style="6" customWidth="1"/>
    <col min="7" max="7" width="12.7109375" style="6" customWidth="1"/>
    <col min="8" max="8" width="10.7109375" style="6" customWidth="1"/>
    <col min="9" max="9" width="2.7109375" style="6" customWidth="1"/>
    <col min="10" max="10" width="6.42578125" style="2" customWidth="1"/>
    <col min="11" max="11" width="8.85546875" style="2"/>
    <col min="12" max="12" width="11.85546875" style="2" customWidth="1"/>
    <col min="13" max="16384" width="8.85546875" style="2"/>
  </cols>
  <sheetData>
    <row r="1" spans="1:10" s="1" customFormat="1" ht="30" customHeight="1">
      <c r="A1" s="12" t="s">
        <v>18</v>
      </c>
      <c r="B1" s="13" t="s">
        <v>19</v>
      </c>
      <c r="C1" s="14" t="s">
        <v>20</v>
      </c>
      <c r="D1" s="15" t="s">
        <v>21</v>
      </c>
      <c r="E1" s="16" t="s">
        <v>22</v>
      </c>
      <c r="F1" s="17" t="s">
        <v>23</v>
      </c>
      <c r="G1" s="18" t="s">
        <v>24</v>
      </c>
      <c r="H1" s="377" t="s">
        <v>25</v>
      </c>
      <c r="I1" s="377"/>
      <c r="J1" s="378"/>
    </row>
    <row r="2" spans="1:10" ht="15" customHeight="1">
      <c r="A2" s="229" t="s">
        <v>26</v>
      </c>
      <c r="B2" s="202"/>
      <c r="C2" s="214" t="s">
        <v>27</v>
      </c>
      <c r="D2" s="230"/>
      <c r="E2" s="204"/>
      <c r="F2" s="177"/>
      <c r="G2" s="177"/>
      <c r="H2" s="231"/>
      <c r="I2" s="285"/>
      <c r="J2" s="286"/>
    </row>
    <row r="3" spans="1:10" ht="15" customHeight="1">
      <c r="A3" s="27"/>
      <c r="B3" s="28"/>
      <c r="C3" s="179"/>
      <c r="D3" s="52"/>
      <c r="E3" s="31"/>
      <c r="F3" s="232"/>
      <c r="G3" s="64"/>
      <c r="H3" s="233"/>
      <c r="I3" s="287"/>
      <c r="J3" s="288"/>
    </row>
    <row r="4" spans="1:10" ht="15" customHeight="1">
      <c r="A4" s="35" t="s">
        <v>28</v>
      </c>
      <c r="B4" s="36"/>
      <c r="C4" s="37" t="s">
        <v>29</v>
      </c>
      <c r="D4" s="234"/>
      <c r="E4" s="39"/>
      <c r="F4" s="40"/>
      <c r="G4" s="40"/>
      <c r="H4" s="235"/>
      <c r="I4" s="289"/>
      <c r="J4" s="290"/>
    </row>
    <row r="5" spans="1:10" ht="15" customHeight="1">
      <c r="A5" s="27"/>
      <c r="B5" s="42"/>
      <c r="C5" s="59"/>
      <c r="D5" s="236">
        <v>1</v>
      </c>
      <c r="E5" s="62" t="s">
        <v>30</v>
      </c>
      <c r="F5" s="232"/>
      <c r="G5" s="33"/>
      <c r="H5" s="237"/>
      <c r="I5" s="291"/>
      <c r="J5" s="292"/>
    </row>
    <row r="6" spans="1:10" ht="15" customHeight="1">
      <c r="A6" s="44" t="s">
        <v>31</v>
      </c>
      <c r="B6" s="45"/>
      <c r="C6" s="37" t="s">
        <v>29</v>
      </c>
      <c r="D6" s="238"/>
      <c r="E6" s="47"/>
      <c r="F6" s="48"/>
      <c r="G6" s="25"/>
      <c r="H6" s="239"/>
      <c r="I6" s="270"/>
      <c r="J6" s="293"/>
    </row>
    <row r="7" spans="1:10" ht="15" customHeight="1">
      <c r="A7" s="49"/>
      <c r="B7" s="42"/>
      <c r="C7" s="59"/>
      <c r="D7" s="236">
        <v>1</v>
      </c>
      <c r="E7" s="62" t="s">
        <v>30</v>
      </c>
      <c r="F7" s="232"/>
      <c r="G7" s="33"/>
      <c r="H7" s="237"/>
      <c r="I7" s="294"/>
      <c r="J7" s="295"/>
    </row>
    <row r="8" spans="1:10" ht="15" customHeight="1">
      <c r="A8" s="44" t="s">
        <v>32</v>
      </c>
      <c r="B8" s="45"/>
      <c r="C8" s="37" t="s">
        <v>29</v>
      </c>
      <c r="D8" s="238"/>
      <c r="E8" s="47"/>
      <c r="F8" s="45"/>
      <c r="G8" s="95"/>
      <c r="H8" s="240"/>
      <c r="I8" s="296"/>
      <c r="J8" s="297"/>
    </row>
    <row r="9" spans="1:10" ht="15" customHeight="1">
      <c r="A9" s="49"/>
      <c r="B9" s="109"/>
      <c r="C9" s="66"/>
      <c r="D9" s="52">
        <v>1</v>
      </c>
      <c r="E9" s="31" t="s">
        <v>30</v>
      </c>
      <c r="F9" s="64"/>
      <c r="G9" s="64"/>
      <c r="H9" s="237"/>
      <c r="I9" s="287"/>
      <c r="J9" s="288"/>
    </row>
    <row r="10" spans="1:10" ht="15" customHeight="1">
      <c r="A10" s="44" t="s">
        <v>33</v>
      </c>
      <c r="B10" s="45"/>
      <c r="C10" s="37" t="s">
        <v>29</v>
      </c>
      <c r="D10" s="238"/>
      <c r="E10" s="47"/>
      <c r="F10" s="45"/>
      <c r="G10" s="95"/>
      <c r="H10" s="240"/>
      <c r="I10" s="296"/>
      <c r="J10" s="297"/>
    </row>
    <row r="11" spans="1:10" ht="15" customHeight="1">
      <c r="A11" s="49"/>
      <c r="B11" s="109"/>
      <c r="C11" s="66"/>
      <c r="D11" s="52">
        <v>1</v>
      </c>
      <c r="E11" s="31" t="s">
        <v>30</v>
      </c>
      <c r="F11" s="64"/>
      <c r="G11" s="64"/>
      <c r="H11" s="237"/>
      <c r="I11" s="287"/>
      <c r="J11" s="288"/>
    </row>
    <row r="12" spans="1:10" ht="15" customHeight="1">
      <c r="A12" s="44" t="s">
        <v>34</v>
      </c>
      <c r="B12" s="45"/>
      <c r="C12" s="37" t="s">
        <v>29</v>
      </c>
      <c r="D12" s="238"/>
      <c r="E12" s="47"/>
      <c r="F12" s="95"/>
      <c r="G12" s="95"/>
      <c r="H12" s="240"/>
      <c r="I12" s="296"/>
      <c r="J12" s="297"/>
    </row>
    <row r="13" spans="1:10" ht="15" customHeight="1">
      <c r="A13" s="27"/>
      <c r="B13" s="109"/>
      <c r="C13" s="66"/>
      <c r="D13" s="52">
        <v>1</v>
      </c>
      <c r="E13" s="31" t="s">
        <v>30</v>
      </c>
      <c r="F13" s="64"/>
      <c r="G13" s="64"/>
      <c r="H13" s="237"/>
      <c r="I13" s="287"/>
      <c r="J13" s="288"/>
    </row>
    <row r="14" spans="1:10" ht="15" customHeight="1">
      <c r="A14" s="241" t="s">
        <v>35</v>
      </c>
      <c r="B14" s="36"/>
      <c r="C14" s="37"/>
      <c r="D14" s="234"/>
      <c r="E14" s="39"/>
      <c r="F14" s="40"/>
      <c r="G14" s="40"/>
      <c r="H14" s="242"/>
      <c r="I14" s="298"/>
      <c r="J14" s="299"/>
    </row>
    <row r="15" spans="1:10" ht="15" customHeight="1">
      <c r="A15" s="27"/>
      <c r="B15" s="42"/>
      <c r="C15" s="59"/>
      <c r="D15" s="236"/>
      <c r="E15" s="62"/>
      <c r="F15" s="232"/>
      <c r="G15" s="33"/>
      <c r="H15" s="243"/>
      <c r="I15" s="287"/>
      <c r="J15" s="292"/>
    </row>
    <row r="16" spans="1:10" ht="15" customHeight="1">
      <c r="A16" s="35" t="s">
        <v>28</v>
      </c>
      <c r="B16" s="36"/>
      <c r="C16" s="37" t="s">
        <v>36</v>
      </c>
      <c r="D16" s="234"/>
      <c r="E16" s="39"/>
      <c r="F16" s="48"/>
      <c r="G16" s="25"/>
      <c r="H16" s="235"/>
      <c r="I16" s="270"/>
      <c r="J16" s="293"/>
    </row>
    <row r="17" spans="1:19" ht="15" customHeight="1">
      <c r="A17" s="27"/>
      <c r="B17" s="42"/>
      <c r="C17" s="59"/>
      <c r="D17" s="236">
        <v>1</v>
      </c>
      <c r="E17" s="62" t="s">
        <v>30</v>
      </c>
      <c r="F17" s="232"/>
      <c r="G17" s="33"/>
      <c r="H17" s="237"/>
      <c r="I17" s="287"/>
      <c r="J17" s="292"/>
    </row>
    <row r="18" spans="1:19" ht="15" customHeight="1">
      <c r="A18" s="44" t="s">
        <v>31</v>
      </c>
      <c r="B18" s="45"/>
      <c r="C18" s="37" t="s">
        <v>36</v>
      </c>
      <c r="D18" s="238"/>
      <c r="E18" s="47"/>
      <c r="F18" s="45"/>
      <c r="G18" s="162"/>
      <c r="H18" s="239"/>
      <c r="I18" s="270"/>
      <c r="J18" s="293"/>
    </row>
    <row r="19" spans="1:19" ht="15" customHeight="1">
      <c r="A19" s="49"/>
      <c r="B19" s="42"/>
      <c r="C19" s="59"/>
      <c r="D19" s="236">
        <v>1</v>
      </c>
      <c r="E19" s="62" t="s">
        <v>30</v>
      </c>
      <c r="F19" s="64"/>
      <c r="G19" s="33"/>
      <c r="H19" s="237"/>
      <c r="I19" s="287"/>
      <c r="J19" s="288"/>
    </row>
    <row r="20" spans="1:19" ht="15" customHeight="1">
      <c r="A20" s="44" t="s">
        <v>32</v>
      </c>
      <c r="B20" s="45"/>
      <c r="C20" s="37" t="s">
        <v>36</v>
      </c>
      <c r="D20" s="238"/>
      <c r="E20" s="47"/>
      <c r="F20" s="95"/>
      <c r="G20" s="162"/>
      <c r="H20" s="240"/>
      <c r="I20" s="270"/>
      <c r="J20" s="293"/>
    </row>
    <row r="21" spans="1:19" ht="15" customHeight="1">
      <c r="A21" s="49"/>
      <c r="B21" s="109"/>
      <c r="C21" s="66"/>
      <c r="D21" s="52">
        <v>1</v>
      </c>
      <c r="E21" s="31" t="s">
        <v>30</v>
      </c>
      <c r="F21" s="64"/>
      <c r="G21" s="33"/>
      <c r="H21" s="237"/>
      <c r="I21" s="287"/>
      <c r="J21" s="288"/>
    </row>
    <row r="22" spans="1:19" ht="15" customHeight="1">
      <c r="A22" s="44" t="s">
        <v>33</v>
      </c>
      <c r="B22" s="45"/>
      <c r="C22" s="37" t="s">
        <v>36</v>
      </c>
      <c r="D22" s="238"/>
      <c r="E22" s="47"/>
      <c r="F22" s="45"/>
      <c r="G22" s="95"/>
      <c r="H22" s="240"/>
      <c r="I22" s="296"/>
      <c r="J22" s="297"/>
    </row>
    <row r="23" spans="1:19" ht="15" customHeight="1">
      <c r="A23" s="49"/>
      <c r="B23" s="109"/>
      <c r="C23" s="66"/>
      <c r="D23" s="52">
        <v>1</v>
      </c>
      <c r="E23" s="31" t="s">
        <v>30</v>
      </c>
      <c r="F23" s="64"/>
      <c r="G23" s="64"/>
      <c r="H23" s="237"/>
      <c r="I23" s="287"/>
      <c r="J23" s="288"/>
    </row>
    <row r="24" spans="1:19" ht="15" customHeight="1">
      <c r="A24" s="44" t="s">
        <v>34</v>
      </c>
      <c r="B24" s="45"/>
      <c r="C24" s="37" t="s">
        <v>36</v>
      </c>
      <c r="D24" s="238"/>
      <c r="E24" s="47"/>
      <c r="F24" s="45"/>
      <c r="G24" s="40"/>
      <c r="H24" s="240"/>
      <c r="I24" s="270"/>
      <c r="J24" s="293"/>
    </row>
    <row r="25" spans="1:19" ht="15" customHeight="1">
      <c r="A25" s="27"/>
      <c r="B25" s="109"/>
      <c r="C25" s="66"/>
      <c r="D25" s="52">
        <v>1</v>
      </c>
      <c r="E25" s="31" t="s">
        <v>30</v>
      </c>
      <c r="F25" s="64"/>
      <c r="G25" s="33"/>
      <c r="H25" s="237"/>
      <c r="I25" s="287"/>
      <c r="J25" s="288"/>
      <c r="L25" s="300"/>
    </row>
    <row r="26" spans="1:19" ht="30" customHeight="1">
      <c r="A26" s="365" t="s">
        <v>37</v>
      </c>
      <c r="B26" s="366"/>
      <c r="C26" s="366"/>
      <c r="D26" s="366"/>
      <c r="E26" s="366"/>
      <c r="F26" s="366"/>
      <c r="G26" s="366"/>
      <c r="H26" s="366"/>
      <c r="I26" s="366"/>
      <c r="J26" s="367"/>
    </row>
    <row r="27" spans="1:19" ht="30" customHeight="1">
      <c r="A27" s="12" t="s">
        <v>18</v>
      </c>
      <c r="B27" s="13" t="s">
        <v>19</v>
      </c>
      <c r="C27" s="14" t="s">
        <v>20</v>
      </c>
      <c r="D27" s="15" t="s">
        <v>21</v>
      </c>
      <c r="E27" s="16" t="s">
        <v>22</v>
      </c>
      <c r="F27" s="17" t="s">
        <v>23</v>
      </c>
      <c r="G27" s="18" t="s">
        <v>24</v>
      </c>
      <c r="H27" s="377" t="s">
        <v>25</v>
      </c>
      <c r="I27" s="377"/>
      <c r="J27" s="378"/>
    </row>
    <row r="28" spans="1:19" ht="15" customHeight="1">
      <c r="A28" s="241" t="s">
        <v>35</v>
      </c>
      <c r="B28" s="36"/>
      <c r="C28" s="37"/>
      <c r="D28" s="234"/>
      <c r="E28" s="39"/>
      <c r="F28" s="40"/>
      <c r="G28" s="40"/>
      <c r="H28" s="239"/>
      <c r="I28" s="270"/>
      <c r="J28" s="293"/>
      <c r="L28" s="301"/>
    </row>
    <row r="29" spans="1:19" ht="15" customHeight="1">
      <c r="A29" s="244"/>
      <c r="B29" s="109"/>
      <c r="C29" s="66"/>
      <c r="D29" s="52"/>
      <c r="E29" s="31"/>
      <c r="F29" s="64"/>
      <c r="G29" s="33"/>
      <c r="H29" s="245"/>
      <c r="I29" s="287"/>
      <c r="J29" s="288"/>
    </row>
    <row r="30" spans="1:19" ht="15" customHeight="1">
      <c r="A30" s="197"/>
      <c r="B30" s="45"/>
      <c r="C30" s="60"/>
      <c r="D30" s="68"/>
      <c r="E30" s="47"/>
      <c r="F30" s="45"/>
      <c r="G30" s="95"/>
      <c r="H30" s="239"/>
      <c r="I30" s="270"/>
      <c r="J30" s="293"/>
      <c r="K30" s="302"/>
      <c r="L30" s="303"/>
      <c r="M30" s="304"/>
    </row>
    <row r="31" spans="1:19" ht="15" customHeight="1">
      <c r="A31" s="27" t="s">
        <v>38</v>
      </c>
      <c r="B31" s="246"/>
      <c r="C31" s="247"/>
      <c r="D31" s="248"/>
      <c r="E31" s="157"/>
      <c r="F31" s="32"/>
      <c r="G31" s="122"/>
      <c r="H31" s="249"/>
      <c r="I31" s="305"/>
      <c r="J31" s="306"/>
      <c r="R31" s="302"/>
      <c r="S31" s="302"/>
    </row>
    <row r="32" spans="1:19" ht="15" customHeight="1">
      <c r="A32" s="250" t="s">
        <v>39</v>
      </c>
      <c r="B32" s="251"/>
      <c r="C32" s="180"/>
      <c r="D32" s="252"/>
      <c r="E32" s="91"/>
      <c r="F32" s="56"/>
      <c r="G32" s="92"/>
      <c r="H32" s="253"/>
      <c r="I32" s="253"/>
      <c r="J32" s="307"/>
      <c r="M32" s="304"/>
      <c r="R32" s="320"/>
      <c r="S32" s="320"/>
    </row>
    <row r="33" spans="1:19" ht="15" customHeight="1">
      <c r="A33" s="254"/>
      <c r="B33" s="255"/>
      <c r="C33" s="194"/>
      <c r="D33" s="248"/>
      <c r="E33" s="157"/>
      <c r="F33" s="122"/>
      <c r="G33" s="122"/>
      <c r="H33" s="256"/>
      <c r="I33" s="305"/>
      <c r="J33" s="295"/>
    </row>
    <row r="34" spans="1:19" ht="15" customHeight="1">
      <c r="A34" s="44" t="s">
        <v>40</v>
      </c>
      <c r="B34" s="257"/>
      <c r="C34" s="258"/>
      <c r="D34" s="259"/>
      <c r="E34" s="103"/>
      <c r="F34" s="101"/>
      <c r="G34" s="128"/>
      <c r="H34" s="253"/>
      <c r="I34" s="308"/>
      <c r="J34" s="309"/>
      <c r="L34" s="310"/>
      <c r="M34" s="304"/>
    </row>
    <row r="35" spans="1:19" ht="15" customHeight="1">
      <c r="A35" s="27"/>
      <c r="B35" s="246"/>
      <c r="C35" s="247"/>
      <c r="D35" s="248">
        <v>1</v>
      </c>
      <c r="E35" s="157" t="s">
        <v>30</v>
      </c>
      <c r="F35" s="32"/>
      <c r="G35" s="122"/>
      <c r="H35" s="256"/>
      <c r="I35" s="305"/>
      <c r="J35" s="306"/>
    </row>
    <row r="36" spans="1:19" ht="15" customHeight="1">
      <c r="A36" s="44" t="s">
        <v>41</v>
      </c>
      <c r="B36" s="94"/>
      <c r="C36" s="180"/>
      <c r="D36" s="238"/>
      <c r="E36" s="47"/>
      <c r="F36" s="45"/>
      <c r="G36" s="95"/>
      <c r="H36" s="240"/>
      <c r="I36" s="311"/>
      <c r="J36" s="312"/>
    </row>
    <row r="37" spans="1:19" ht="15" customHeight="1">
      <c r="A37" s="27"/>
      <c r="B37" s="260"/>
      <c r="C37" s="194"/>
      <c r="D37" s="248">
        <v>1</v>
      </c>
      <c r="E37" s="157" t="s">
        <v>30</v>
      </c>
      <c r="F37" s="64"/>
      <c r="G37" s="122"/>
      <c r="H37" s="237"/>
      <c r="I37" s="305"/>
      <c r="J37" s="288"/>
      <c r="K37" s="302"/>
      <c r="L37" s="303"/>
    </row>
    <row r="38" spans="1:19" ht="15" customHeight="1">
      <c r="A38" s="220" t="s">
        <v>42</v>
      </c>
      <c r="B38" s="94"/>
      <c r="C38" s="180"/>
      <c r="D38" s="238"/>
      <c r="E38" s="47"/>
      <c r="F38" s="45"/>
      <c r="G38" s="95"/>
      <c r="H38" s="253"/>
      <c r="I38" s="311"/>
      <c r="J38" s="312"/>
      <c r="R38" s="302"/>
      <c r="S38" s="302"/>
    </row>
    <row r="39" spans="1:19" ht="15" customHeight="1">
      <c r="A39" s="173"/>
      <c r="B39" s="260"/>
      <c r="C39" s="194"/>
      <c r="D39" s="52">
        <v>1</v>
      </c>
      <c r="E39" s="31" t="s">
        <v>30</v>
      </c>
      <c r="F39" s="64"/>
      <c r="G39" s="122"/>
      <c r="H39" s="256"/>
      <c r="I39" s="287"/>
      <c r="J39" s="313"/>
      <c r="R39" s="320"/>
      <c r="S39" s="320"/>
    </row>
    <row r="40" spans="1:19" ht="15" customHeight="1">
      <c r="A40" s="44" t="s">
        <v>43</v>
      </c>
      <c r="B40" s="160"/>
      <c r="C40" s="224"/>
      <c r="D40" s="261"/>
      <c r="F40" s="95"/>
      <c r="G40" s="95"/>
      <c r="H40" s="262"/>
      <c r="I40" s="270"/>
      <c r="J40" s="293"/>
    </row>
    <row r="41" spans="1:19" ht="15" customHeight="1">
      <c r="A41" s="263"/>
      <c r="B41" s="264"/>
      <c r="C41" s="194"/>
      <c r="D41" s="236">
        <v>1</v>
      </c>
      <c r="E41" s="265" t="s">
        <v>30</v>
      </c>
      <c r="F41" s="64"/>
      <c r="G41" s="64"/>
      <c r="H41" s="256"/>
      <c r="I41" s="314"/>
      <c r="J41" s="315"/>
      <c r="L41" s="310"/>
    </row>
    <row r="42" spans="1:19" ht="15" customHeight="1">
      <c r="A42" s="266"/>
      <c r="B42" s="94"/>
      <c r="C42" s="180"/>
      <c r="D42" s="238"/>
      <c r="E42" s="47"/>
      <c r="F42" s="95"/>
      <c r="G42" s="95"/>
      <c r="H42" s="239"/>
      <c r="I42" s="270"/>
      <c r="J42" s="293"/>
    </row>
    <row r="43" spans="1:19" ht="15" customHeight="1">
      <c r="A43" s="173" t="s">
        <v>44</v>
      </c>
      <c r="B43" s="28"/>
      <c r="C43" s="210"/>
      <c r="D43" s="52"/>
      <c r="E43" s="267"/>
      <c r="F43" s="64"/>
      <c r="G43" s="64"/>
      <c r="H43" s="233"/>
      <c r="I43" s="305"/>
      <c r="J43" s="288"/>
    </row>
    <row r="44" spans="1:19" ht="15" customHeight="1">
      <c r="A44" s="44"/>
      <c r="B44" s="268"/>
      <c r="C44" s="180"/>
      <c r="D44" s="68"/>
      <c r="E44" s="47"/>
      <c r="F44" s="101"/>
      <c r="G44" s="104"/>
      <c r="H44" s="235"/>
      <c r="I44" s="308"/>
      <c r="J44" s="316"/>
      <c r="K44" s="302"/>
      <c r="L44" s="303"/>
    </row>
    <row r="45" spans="1:19" ht="15" customHeight="1">
      <c r="A45" s="263"/>
      <c r="B45" s="264"/>
      <c r="C45" s="194"/>
      <c r="D45" s="52"/>
      <c r="E45" s="31"/>
      <c r="F45" s="32"/>
      <c r="G45" s="32"/>
      <c r="H45" s="269"/>
      <c r="I45" s="317"/>
      <c r="J45" s="306"/>
    </row>
    <row r="46" spans="1:19" ht="15" customHeight="1">
      <c r="A46" s="250" t="s">
        <v>45</v>
      </c>
      <c r="B46" s="268"/>
      <c r="C46" s="180"/>
      <c r="D46" s="68"/>
      <c r="E46" s="47"/>
      <c r="F46" s="45"/>
      <c r="G46" s="95"/>
      <c r="H46" s="270"/>
      <c r="I46" s="270"/>
      <c r="J46" s="293"/>
    </row>
    <row r="47" spans="1:19" ht="15" customHeight="1">
      <c r="A47" s="27"/>
      <c r="B47" s="271"/>
      <c r="C47" s="194"/>
      <c r="D47" s="52"/>
      <c r="E47" s="31"/>
      <c r="F47" s="64"/>
      <c r="G47" s="64"/>
      <c r="H47" s="272"/>
      <c r="I47" s="294"/>
      <c r="J47" s="295"/>
    </row>
    <row r="48" spans="1:19" ht="15" customHeight="1">
      <c r="A48" s="273" t="s">
        <v>46</v>
      </c>
      <c r="B48" s="195"/>
      <c r="C48" s="258"/>
      <c r="D48" s="274"/>
      <c r="E48" s="103"/>
      <c r="F48" s="45"/>
      <c r="G48" s="95"/>
      <c r="H48" s="275"/>
      <c r="I48" s="270"/>
      <c r="J48" s="297"/>
      <c r="L48" s="310"/>
    </row>
    <row r="49" spans="1:11" ht="15" customHeight="1">
      <c r="A49" s="276"/>
      <c r="B49" s="99"/>
      <c r="C49" s="247"/>
      <c r="D49" s="277"/>
      <c r="E49" s="159"/>
      <c r="F49" s="64"/>
      <c r="G49" s="64"/>
      <c r="H49" s="278"/>
      <c r="I49" s="294"/>
      <c r="J49" s="295"/>
      <c r="K49" s="318"/>
    </row>
    <row r="50" spans="1:11" ht="14.85" customHeight="1">
      <c r="A50" s="279" t="s">
        <v>47</v>
      </c>
      <c r="B50" s="140"/>
      <c r="C50" s="131"/>
      <c r="D50" s="68"/>
      <c r="E50" s="47"/>
      <c r="F50" s="45"/>
      <c r="G50" s="95"/>
      <c r="H50" s="280"/>
      <c r="I50" s="296"/>
      <c r="J50" s="297"/>
    </row>
    <row r="51" spans="1:11" ht="14.85" customHeight="1">
      <c r="A51" s="281"/>
      <c r="B51" s="225"/>
      <c r="C51" s="282"/>
      <c r="D51" s="283"/>
      <c r="E51" s="116"/>
      <c r="F51" s="74"/>
      <c r="G51" s="74"/>
      <c r="H51" s="284"/>
      <c r="I51" s="284"/>
      <c r="J51" s="319"/>
    </row>
    <row r="75" ht="30" customHeight="1"/>
    <row r="99" ht="30" customHeight="1"/>
    <row r="124" ht="30" customHeight="1"/>
    <row r="148" ht="30" customHeight="1"/>
    <row r="173" ht="30" customHeight="1"/>
    <row r="197" ht="30" customHeight="1"/>
    <row r="222" ht="30" customHeight="1"/>
    <row r="246" ht="30" customHeight="1"/>
    <row r="271" ht="30" customHeight="1"/>
    <row r="295" ht="30" customHeight="1"/>
    <row r="320" ht="30" customHeight="1"/>
    <row r="344" ht="30" customHeight="1"/>
    <row r="369" ht="30" customHeight="1"/>
    <row r="393" ht="30" customHeight="1"/>
    <row r="418" ht="30" customHeight="1"/>
    <row r="442" ht="30" customHeight="1"/>
    <row r="467" ht="30" customHeight="1"/>
  </sheetData>
  <mergeCells count="3">
    <mergeCell ref="H1:J1"/>
    <mergeCell ref="A26:J26"/>
    <mergeCell ref="H27:J27"/>
  </mergeCells>
  <phoneticPr fontId="23"/>
  <printOptions horizontalCentered="1" verticalCentered="1"/>
  <pageMargins left="0.39305555555555599" right="0.39305555555555599" top="0.39305555555555599" bottom="0.39305555555555599" header="0.51180555555555596" footer="0.23611111111111099"/>
  <pageSetup paperSize="9" scale="99" orientation="portrait"/>
  <headerFooter alignWithMargins="0"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"/>
  <sheetViews>
    <sheetView showGridLines="0" view="pageBreakPreview" topLeftCell="A280" zoomScaleNormal="100" zoomScaleSheetLayoutView="100" workbookViewId="0">
      <selection activeCell="D7" sqref="D7"/>
    </sheetView>
  </sheetViews>
  <sheetFormatPr defaultColWidth="8.85546875" defaultRowHeight="15" customHeight="1"/>
  <cols>
    <col min="1" max="1" width="22.7109375" style="2" customWidth="1"/>
    <col min="2" max="2" width="5.7109375" style="3" customWidth="1"/>
    <col min="3" max="3" width="21.7109375" style="4" customWidth="1"/>
    <col min="4" max="4" width="7.7109375" style="120" customWidth="1"/>
    <col min="5" max="5" width="5.7109375" style="1" customWidth="1"/>
    <col min="6" max="6" width="12.7109375" style="6" customWidth="1"/>
    <col min="7" max="7" width="14.7109375" style="6" customWidth="1"/>
    <col min="8" max="8" width="15.7109375" style="6" customWidth="1"/>
    <col min="9" max="16384" width="8.85546875" style="2"/>
  </cols>
  <sheetData>
    <row r="1" spans="1:8" ht="30" customHeight="1">
      <c r="A1" s="7" t="s">
        <v>48</v>
      </c>
      <c r="B1" s="8"/>
      <c r="C1" s="379" t="s">
        <v>28</v>
      </c>
      <c r="D1" s="380"/>
      <c r="E1" s="380"/>
      <c r="F1" s="380"/>
      <c r="G1" s="10" t="s">
        <v>29</v>
      </c>
      <c r="H1" s="11"/>
    </row>
    <row r="2" spans="1:8" s="1" customFormat="1" ht="30" customHeight="1">
      <c r="A2" s="12" t="s">
        <v>18</v>
      </c>
      <c r="B2" s="13" t="s">
        <v>19</v>
      </c>
      <c r="C2" s="14" t="s">
        <v>20</v>
      </c>
      <c r="D2" s="17" t="s">
        <v>21</v>
      </c>
      <c r="E2" s="16" t="s">
        <v>22</v>
      </c>
      <c r="F2" s="17" t="s">
        <v>23</v>
      </c>
      <c r="G2" s="18" t="s">
        <v>24</v>
      </c>
      <c r="H2" s="19" t="s">
        <v>25</v>
      </c>
    </row>
    <row r="3" spans="1:8" ht="15" customHeight="1">
      <c r="A3" s="20" t="s">
        <v>28</v>
      </c>
      <c r="B3" s="21"/>
      <c r="C3" s="22"/>
      <c r="D3" s="121"/>
      <c r="E3" s="24"/>
      <c r="F3" s="25"/>
      <c r="G3" s="25"/>
      <c r="H3" s="26"/>
    </row>
    <row r="4" spans="1:8" ht="15" customHeight="1">
      <c r="A4" s="27"/>
      <c r="B4" s="28"/>
      <c r="C4" s="29"/>
      <c r="D4" s="122"/>
      <c r="E4" s="31"/>
      <c r="F4" s="32"/>
      <c r="G4" s="33"/>
      <c r="H4" s="34"/>
    </row>
    <row r="5" spans="1:8" ht="15" customHeight="1">
      <c r="A5" s="35" t="s">
        <v>49</v>
      </c>
      <c r="B5" s="36"/>
      <c r="C5" s="123" t="s">
        <v>50</v>
      </c>
      <c r="D5" s="104"/>
      <c r="E5" s="39"/>
      <c r="F5" s="40"/>
      <c r="G5" s="40"/>
      <c r="H5" s="41"/>
    </row>
    <row r="6" spans="1:8" ht="15" customHeight="1">
      <c r="A6" s="27"/>
      <c r="B6" s="42"/>
      <c r="C6" s="59"/>
      <c r="D6" s="122">
        <v>576</v>
      </c>
      <c r="E6" s="31" t="s">
        <v>51</v>
      </c>
      <c r="F6" s="32"/>
      <c r="G6" s="33"/>
      <c r="H6" s="34"/>
    </row>
    <row r="7" spans="1:8" ht="15" customHeight="1">
      <c r="A7" s="44" t="s">
        <v>49</v>
      </c>
      <c r="B7" s="45"/>
      <c r="C7" s="123" t="s">
        <v>16</v>
      </c>
      <c r="D7" s="92"/>
      <c r="E7" s="47"/>
      <c r="F7" s="48"/>
      <c r="G7" s="40"/>
      <c r="H7" s="26"/>
    </row>
    <row r="8" spans="1:8" ht="15" customHeight="1">
      <c r="A8" s="49"/>
      <c r="B8" s="50"/>
      <c r="C8" s="59"/>
      <c r="D8" s="122">
        <v>238</v>
      </c>
      <c r="E8" s="31" t="s">
        <v>51</v>
      </c>
      <c r="F8" s="32"/>
      <c r="G8" s="33"/>
      <c r="H8" s="34"/>
    </row>
    <row r="9" spans="1:8" ht="15" customHeight="1">
      <c r="A9" s="35" t="s">
        <v>52</v>
      </c>
      <c r="B9" s="55"/>
      <c r="C9" s="123" t="s">
        <v>50</v>
      </c>
      <c r="D9" s="104"/>
      <c r="E9" s="39"/>
      <c r="F9" s="56"/>
      <c r="G9" s="40"/>
      <c r="H9" s="26"/>
    </row>
    <row r="10" spans="1:8" ht="15" customHeight="1">
      <c r="A10" s="27"/>
      <c r="B10" s="42"/>
      <c r="C10" s="59"/>
      <c r="D10" s="122">
        <v>576</v>
      </c>
      <c r="E10" s="31" t="s">
        <v>51</v>
      </c>
      <c r="F10" s="32"/>
      <c r="G10" s="33"/>
      <c r="H10" s="34"/>
    </row>
    <row r="11" spans="1:8" ht="15" customHeight="1">
      <c r="A11" s="44" t="s">
        <v>52</v>
      </c>
      <c r="B11" s="45"/>
      <c r="C11" s="123" t="s">
        <v>16</v>
      </c>
      <c r="D11" s="92"/>
      <c r="E11" s="47"/>
      <c r="F11" s="48"/>
      <c r="G11" s="40"/>
      <c r="H11" s="26"/>
    </row>
    <row r="12" spans="1:8" ht="15" customHeight="1">
      <c r="A12" s="49"/>
      <c r="B12" s="50"/>
      <c r="C12" s="59"/>
      <c r="D12" s="122">
        <v>238</v>
      </c>
      <c r="E12" s="31" t="s">
        <v>51</v>
      </c>
      <c r="F12" s="32"/>
      <c r="G12" s="33"/>
      <c r="H12" s="34"/>
    </row>
    <row r="13" spans="1:8" ht="15" customHeight="1">
      <c r="A13" s="35" t="s">
        <v>53</v>
      </c>
      <c r="B13" s="55"/>
      <c r="C13" s="124" t="s">
        <v>54</v>
      </c>
      <c r="D13" s="92"/>
      <c r="E13" s="47"/>
      <c r="F13" s="56"/>
      <c r="G13" s="40"/>
      <c r="H13" s="26"/>
    </row>
    <row r="14" spans="1:8" ht="15" customHeight="1">
      <c r="A14" s="27" t="s">
        <v>55</v>
      </c>
      <c r="B14" s="50"/>
      <c r="C14" s="125" t="s">
        <v>56</v>
      </c>
      <c r="D14" s="122">
        <v>1001</v>
      </c>
      <c r="E14" s="31" t="s">
        <v>51</v>
      </c>
      <c r="F14" s="32"/>
      <c r="G14" s="33"/>
      <c r="H14" s="57"/>
    </row>
    <row r="15" spans="1:8" ht="15" customHeight="1">
      <c r="A15" s="44" t="s">
        <v>57</v>
      </c>
      <c r="B15" s="55"/>
      <c r="C15" s="96" t="s">
        <v>58</v>
      </c>
      <c r="D15" s="92"/>
      <c r="E15" s="47"/>
      <c r="F15" s="56"/>
      <c r="G15" s="40"/>
      <c r="H15" s="26"/>
    </row>
    <row r="16" spans="1:8" ht="15" customHeight="1">
      <c r="A16" s="49"/>
      <c r="B16" s="50"/>
      <c r="C16" s="59"/>
      <c r="D16" s="32">
        <v>1001</v>
      </c>
      <c r="E16" s="62" t="s">
        <v>51</v>
      </c>
      <c r="F16" s="32"/>
      <c r="G16" s="33"/>
      <c r="H16" s="57"/>
    </row>
    <row r="17" spans="1:8" ht="15" customHeight="1">
      <c r="A17" s="44" t="s">
        <v>59</v>
      </c>
      <c r="B17" s="55"/>
      <c r="C17" s="96" t="s">
        <v>60</v>
      </c>
      <c r="D17" s="92"/>
      <c r="E17" s="47"/>
      <c r="F17" s="45"/>
      <c r="G17" s="40"/>
      <c r="H17" s="26"/>
    </row>
    <row r="18" spans="1:8" ht="15" customHeight="1">
      <c r="A18" s="49"/>
      <c r="B18" s="50"/>
      <c r="C18" s="59"/>
      <c r="D18" s="126">
        <v>84.6</v>
      </c>
      <c r="E18" s="62" t="s">
        <v>51</v>
      </c>
      <c r="F18" s="64"/>
      <c r="G18" s="33"/>
      <c r="H18" s="65"/>
    </row>
    <row r="19" spans="1:8" ht="15" customHeight="1">
      <c r="A19" s="44" t="s">
        <v>59</v>
      </c>
      <c r="B19" s="45"/>
      <c r="C19" s="96" t="s">
        <v>61</v>
      </c>
      <c r="D19" s="92"/>
      <c r="E19" s="47"/>
      <c r="F19" s="48"/>
      <c r="G19" s="40"/>
      <c r="H19" s="26"/>
    </row>
    <row r="20" spans="1:8" ht="15" customHeight="1">
      <c r="A20" s="27"/>
      <c r="B20" s="50"/>
      <c r="C20" s="66"/>
      <c r="D20" s="126">
        <v>43</v>
      </c>
      <c r="E20" s="31" t="s">
        <v>51</v>
      </c>
      <c r="F20" s="64"/>
      <c r="G20" s="33"/>
      <c r="H20" s="67"/>
    </row>
    <row r="21" spans="1:8" ht="15" customHeight="1">
      <c r="A21" s="44" t="s">
        <v>62</v>
      </c>
      <c r="B21" s="45"/>
      <c r="C21" s="96" t="s">
        <v>63</v>
      </c>
      <c r="D21" s="92"/>
      <c r="E21" s="47"/>
      <c r="F21" s="48"/>
      <c r="G21" s="40"/>
      <c r="H21" s="26"/>
    </row>
    <row r="22" spans="1:8" ht="15" customHeight="1">
      <c r="A22" s="27"/>
      <c r="B22" s="50"/>
      <c r="C22" s="66"/>
      <c r="D22" s="122">
        <v>1</v>
      </c>
      <c r="E22" s="31" t="s">
        <v>64</v>
      </c>
      <c r="F22" s="64"/>
      <c r="G22" s="33"/>
      <c r="H22" s="67"/>
    </row>
    <row r="23" spans="1:8" ht="15" customHeight="1">
      <c r="A23" s="44"/>
      <c r="B23" s="45"/>
      <c r="C23" s="60"/>
      <c r="D23" s="92"/>
      <c r="E23" s="47"/>
      <c r="F23" s="45"/>
      <c r="G23" s="25"/>
      <c r="H23" s="26"/>
    </row>
    <row r="24" spans="1:8" ht="15" customHeight="1">
      <c r="A24" s="69" t="s">
        <v>65</v>
      </c>
      <c r="B24" s="70"/>
      <c r="C24" s="71"/>
      <c r="D24" s="74"/>
      <c r="E24" s="73"/>
      <c r="F24" s="74"/>
      <c r="G24" s="74"/>
      <c r="H24" s="75"/>
    </row>
    <row r="25" spans="1:8" ht="30" customHeight="1">
      <c r="A25" s="365" t="s">
        <v>66</v>
      </c>
      <c r="B25" s="381"/>
      <c r="C25" s="381"/>
      <c r="D25" s="381"/>
      <c r="E25" s="381"/>
      <c r="F25" s="381"/>
      <c r="G25" s="381"/>
      <c r="H25" s="362"/>
    </row>
    <row r="26" spans="1:8" ht="30" customHeight="1">
      <c r="A26" s="77" t="s">
        <v>67</v>
      </c>
      <c r="B26" s="76"/>
      <c r="C26" s="382" t="s">
        <v>31</v>
      </c>
      <c r="D26" s="380"/>
      <c r="E26" s="380"/>
      <c r="F26" s="380"/>
      <c r="G26" s="10" t="str">
        <f>$G$1</f>
        <v>C棟</v>
      </c>
      <c r="H26" s="11"/>
    </row>
    <row r="27" spans="1:8" ht="30" customHeight="1">
      <c r="A27" s="12" t="s">
        <v>18</v>
      </c>
      <c r="B27" s="13" t="s">
        <v>19</v>
      </c>
      <c r="C27" s="14" t="s">
        <v>20</v>
      </c>
      <c r="D27" s="17" t="s">
        <v>21</v>
      </c>
      <c r="E27" s="16" t="s">
        <v>22</v>
      </c>
      <c r="F27" s="17" t="s">
        <v>23</v>
      </c>
      <c r="G27" s="18" t="s">
        <v>24</v>
      </c>
      <c r="H27" s="19" t="s">
        <v>25</v>
      </c>
    </row>
    <row r="28" spans="1:8" ht="15" customHeight="1">
      <c r="A28" s="78" t="s">
        <v>31</v>
      </c>
      <c r="B28" s="79"/>
      <c r="C28" s="80"/>
      <c r="D28" s="83"/>
      <c r="E28" s="82"/>
      <c r="F28" s="79"/>
      <c r="G28" s="83"/>
      <c r="H28" s="84"/>
    </row>
    <row r="29" spans="1:8" ht="15" customHeight="1">
      <c r="A29" s="27"/>
      <c r="B29" s="50"/>
      <c r="C29" s="66"/>
      <c r="D29" s="122"/>
      <c r="E29" s="31"/>
      <c r="F29" s="32"/>
      <c r="G29" s="33"/>
      <c r="H29" s="34"/>
    </row>
    <row r="30" spans="1:8" ht="15" customHeight="1">
      <c r="A30" s="35" t="s">
        <v>68</v>
      </c>
      <c r="B30" s="85"/>
      <c r="C30" s="86" t="s">
        <v>69</v>
      </c>
      <c r="D30" s="48"/>
      <c r="E30" s="88"/>
      <c r="F30" s="89"/>
      <c r="G30" s="48"/>
      <c r="H30" s="26"/>
    </row>
    <row r="31" spans="1:8" ht="15" customHeight="1">
      <c r="A31" s="27"/>
      <c r="B31" s="50"/>
      <c r="C31" s="66"/>
      <c r="D31" s="32"/>
      <c r="E31" s="31"/>
      <c r="F31" s="32"/>
      <c r="G31" s="33"/>
      <c r="H31" s="34"/>
    </row>
    <row r="32" spans="1:8" ht="15" customHeight="1">
      <c r="A32" s="44" t="s">
        <v>70</v>
      </c>
      <c r="B32" s="45"/>
      <c r="C32" s="86" t="s">
        <v>71</v>
      </c>
      <c r="D32" s="104"/>
      <c r="E32" s="91"/>
      <c r="F32" s="101"/>
      <c r="G32" s="40"/>
      <c r="H32" s="26"/>
    </row>
    <row r="33" spans="1:8" ht="15" customHeight="1">
      <c r="A33" s="27"/>
      <c r="B33" s="50"/>
      <c r="C33" s="66"/>
      <c r="D33" s="127">
        <v>66.400000000000006</v>
      </c>
      <c r="E33" s="31" t="s">
        <v>72</v>
      </c>
      <c r="F33" s="32"/>
      <c r="G33" s="33"/>
      <c r="H33" s="34"/>
    </row>
    <row r="34" spans="1:8" ht="15" customHeight="1">
      <c r="A34" s="35" t="s">
        <v>73</v>
      </c>
      <c r="B34" s="85"/>
      <c r="C34" s="86" t="s">
        <v>71</v>
      </c>
      <c r="D34" s="128"/>
      <c r="E34" s="88"/>
      <c r="F34" s="129"/>
      <c r="G34" s="40"/>
      <c r="H34" s="26"/>
    </row>
    <row r="35" spans="1:8" ht="15" customHeight="1">
      <c r="A35" s="27"/>
      <c r="B35" s="50"/>
      <c r="C35" s="66"/>
      <c r="D35" s="127">
        <v>60.7</v>
      </c>
      <c r="E35" s="31" t="s">
        <v>72</v>
      </c>
      <c r="F35" s="32"/>
      <c r="G35" s="33"/>
      <c r="H35" s="34"/>
    </row>
    <row r="36" spans="1:8" ht="15" customHeight="1">
      <c r="A36" s="44" t="s">
        <v>74</v>
      </c>
      <c r="B36" s="94"/>
      <c r="C36" s="86" t="s">
        <v>71</v>
      </c>
      <c r="D36" s="104"/>
      <c r="E36" s="47"/>
      <c r="F36" s="101"/>
      <c r="G36" s="40"/>
      <c r="H36" s="26"/>
    </row>
    <row r="37" spans="1:8" ht="15" customHeight="1">
      <c r="A37" s="27"/>
      <c r="B37" s="50"/>
      <c r="C37" s="66"/>
      <c r="D37" s="127">
        <v>35.200000000000003</v>
      </c>
      <c r="E37" s="31" t="s">
        <v>72</v>
      </c>
      <c r="F37" s="32"/>
      <c r="G37" s="33"/>
      <c r="H37" s="34"/>
    </row>
    <row r="38" spans="1:8" ht="15" customHeight="1">
      <c r="A38" s="44" t="s">
        <v>68</v>
      </c>
      <c r="B38" s="94"/>
      <c r="C38" s="96" t="s">
        <v>75</v>
      </c>
      <c r="D38" s="92"/>
      <c r="E38" s="47"/>
      <c r="F38" s="101"/>
      <c r="G38" s="95"/>
      <c r="H38" s="93"/>
    </row>
    <row r="39" spans="1:8" ht="15" customHeight="1">
      <c r="A39" s="49"/>
      <c r="B39" s="42"/>
      <c r="C39" s="59" t="s">
        <v>76</v>
      </c>
      <c r="D39" s="122"/>
      <c r="E39" s="31"/>
      <c r="F39" s="32"/>
      <c r="G39" s="33"/>
      <c r="H39" s="34"/>
    </row>
    <row r="40" spans="1:8" ht="15" customHeight="1">
      <c r="A40" s="100" t="s">
        <v>77</v>
      </c>
      <c r="B40" s="101"/>
      <c r="C40" s="86" t="s">
        <v>78</v>
      </c>
      <c r="D40" s="92"/>
      <c r="E40" s="91"/>
      <c r="F40" s="104"/>
      <c r="G40" s="40"/>
      <c r="H40" s="26"/>
    </row>
    <row r="41" spans="1:8" ht="15" customHeight="1">
      <c r="A41" s="27" t="s">
        <v>79</v>
      </c>
      <c r="B41" s="105"/>
      <c r="C41" s="66"/>
      <c r="D41" s="126">
        <v>40.5</v>
      </c>
      <c r="E41" s="31" t="s">
        <v>51</v>
      </c>
      <c r="F41" s="32"/>
      <c r="G41" s="33"/>
      <c r="H41" s="106"/>
    </row>
    <row r="42" spans="1:8" ht="15" customHeight="1">
      <c r="A42" s="100" t="s">
        <v>80</v>
      </c>
      <c r="B42" s="101"/>
      <c r="C42" s="86" t="s">
        <v>81</v>
      </c>
      <c r="D42" s="92"/>
      <c r="E42" s="91"/>
      <c r="F42" s="104"/>
      <c r="G42" s="40"/>
      <c r="H42" s="26"/>
    </row>
    <row r="43" spans="1:8" ht="15" customHeight="1">
      <c r="A43" s="27"/>
      <c r="B43" s="105"/>
      <c r="C43" s="66" t="s">
        <v>82</v>
      </c>
      <c r="D43" s="126">
        <v>40.5</v>
      </c>
      <c r="E43" s="31" t="s">
        <v>51</v>
      </c>
      <c r="F43" s="32"/>
      <c r="G43" s="33"/>
      <c r="H43" s="108"/>
    </row>
    <row r="44" spans="1:8" ht="15" customHeight="1">
      <c r="A44" s="44" t="s">
        <v>68</v>
      </c>
      <c r="B44" s="45"/>
      <c r="C44" s="86" t="s">
        <v>83</v>
      </c>
      <c r="D44" s="92"/>
      <c r="E44" s="47"/>
      <c r="F44" s="101"/>
      <c r="G44" s="95"/>
      <c r="H44" s="26"/>
    </row>
    <row r="45" spans="1:8" ht="15" customHeight="1">
      <c r="A45" s="27"/>
      <c r="B45" s="109"/>
      <c r="C45" s="66" t="s">
        <v>84</v>
      </c>
      <c r="D45" s="122"/>
      <c r="E45" s="31"/>
      <c r="F45" s="32"/>
      <c r="G45" s="33"/>
      <c r="H45" s="110"/>
    </row>
    <row r="46" spans="1:8" ht="15" customHeight="1">
      <c r="A46" s="130" t="s">
        <v>85</v>
      </c>
      <c r="B46" s="56"/>
      <c r="C46" s="131" t="s">
        <v>86</v>
      </c>
      <c r="D46" s="104"/>
      <c r="E46" s="91"/>
      <c r="F46" s="101"/>
      <c r="G46" s="40"/>
      <c r="H46" s="26"/>
    </row>
    <row r="47" spans="1:8" ht="15" customHeight="1">
      <c r="A47" s="132" t="s">
        <v>87</v>
      </c>
      <c r="B47" s="133"/>
      <c r="C47" s="66"/>
      <c r="D47" s="127">
        <v>10.199999999999999</v>
      </c>
      <c r="E47" s="134" t="s">
        <v>51</v>
      </c>
      <c r="F47" s="32"/>
      <c r="G47" s="33"/>
      <c r="H47" s="34"/>
    </row>
    <row r="48" spans="1:8" ht="15" customHeight="1">
      <c r="A48" s="130" t="s">
        <v>88</v>
      </c>
      <c r="B48" s="56"/>
      <c r="C48" s="131" t="s">
        <v>89</v>
      </c>
      <c r="D48" s="104"/>
      <c r="E48" s="91"/>
      <c r="F48" s="101"/>
      <c r="G48" s="40"/>
      <c r="H48" s="26"/>
    </row>
    <row r="49" spans="1:8" ht="15" customHeight="1">
      <c r="A49" s="135" t="s">
        <v>87</v>
      </c>
      <c r="B49" s="136"/>
      <c r="C49" s="71"/>
      <c r="D49" s="137">
        <v>10.199999999999999</v>
      </c>
      <c r="E49" s="138" t="s">
        <v>51</v>
      </c>
      <c r="F49" s="117"/>
      <c r="G49" s="118"/>
      <c r="H49" s="139"/>
    </row>
    <row r="50" spans="1:8" ht="30" customHeight="1">
      <c r="A50" s="77" t="s">
        <v>67</v>
      </c>
      <c r="B50" s="76"/>
      <c r="C50" s="382" t="s">
        <v>31</v>
      </c>
      <c r="D50" s="380"/>
      <c r="E50" s="380"/>
      <c r="F50" s="380"/>
      <c r="G50" s="10" t="str">
        <f>$G$1</f>
        <v>C棟</v>
      </c>
      <c r="H50" s="11"/>
    </row>
    <row r="51" spans="1:8" s="1" customFormat="1" ht="30" customHeight="1">
      <c r="A51" s="12" t="s">
        <v>18</v>
      </c>
      <c r="B51" s="13" t="s">
        <v>19</v>
      </c>
      <c r="C51" s="14" t="s">
        <v>20</v>
      </c>
      <c r="D51" s="17" t="s">
        <v>21</v>
      </c>
      <c r="E51" s="16" t="s">
        <v>22</v>
      </c>
      <c r="F51" s="17" t="s">
        <v>23</v>
      </c>
      <c r="G51" s="18" t="s">
        <v>24</v>
      </c>
      <c r="H51" s="19" t="s">
        <v>25</v>
      </c>
    </row>
    <row r="52" spans="1:8" ht="15" customHeight="1">
      <c r="A52" s="44" t="s">
        <v>90</v>
      </c>
      <c r="B52" s="140"/>
      <c r="C52" s="131" t="s">
        <v>91</v>
      </c>
      <c r="D52" s="92"/>
      <c r="E52" s="47"/>
      <c r="F52" s="141"/>
      <c r="G52" s="40"/>
      <c r="H52" s="26"/>
    </row>
    <row r="53" spans="1:8" ht="15" customHeight="1">
      <c r="A53" s="49"/>
      <c r="B53" s="28"/>
      <c r="C53" s="66"/>
      <c r="D53" s="186">
        <v>0</v>
      </c>
      <c r="E53" s="31" t="s">
        <v>72</v>
      </c>
      <c r="F53" s="32"/>
      <c r="G53" s="33"/>
      <c r="H53" s="34"/>
    </row>
    <row r="54" spans="1:8" ht="15" customHeight="1">
      <c r="A54" s="130" t="s">
        <v>92</v>
      </c>
      <c r="B54" s="142"/>
      <c r="C54" s="131" t="s">
        <v>93</v>
      </c>
      <c r="D54" s="92"/>
      <c r="E54" s="91"/>
      <c r="F54" s="104"/>
      <c r="G54" s="40"/>
      <c r="H54" s="26"/>
    </row>
    <row r="55" spans="1:8" ht="15" customHeight="1">
      <c r="A55" s="49"/>
      <c r="B55" s="28"/>
      <c r="C55" s="66"/>
      <c r="D55" s="122">
        <v>2</v>
      </c>
      <c r="E55" s="31" t="s">
        <v>94</v>
      </c>
      <c r="F55" s="32"/>
      <c r="G55" s="33"/>
      <c r="H55" s="57"/>
    </row>
    <row r="56" spans="1:8" ht="15" customHeight="1">
      <c r="A56" s="143" t="s">
        <v>35</v>
      </c>
      <c r="B56" s="142"/>
      <c r="C56" s="144"/>
      <c r="D56" s="92"/>
      <c r="E56" s="91"/>
      <c r="F56" s="104"/>
      <c r="G56" s="92"/>
      <c r="H56" s="26"/>
    </row>
    <row r="57" spans="1:8" ht="15" customHeight="1">
      <c r="A57" s="145"/>
      <c r="B57" s="28"/>
      <c r="C57" s="146"/>
      <c r="D57" s="122"/>
      <c r="E57" s="31"/>
      <c r="F57" s="33"/>
      <c r="G57" s="64"/>
      <c r="H57" s="57"/>
    </row>
    <row r="58" spans="1:8" ht="15" customHeight="1">
      <c r="A58" s="147" t="s">
        <v>95</v>
      </c>
      <c r="B58" s="148"/>
      <c r="C58" s="144" t="s">
        <v>69</v>
      </c>
      <c r="D58" s="48"/>
      <c r="E58" s="88"/>
      <c r="F58" s="128"/>
      <c r="G58" s="48"/>
      <c r="H58" s="26"/>
    </row>
    <row r="59" spans="1:8" ht="15" customHeight="1">
      <c r="A59" s="149"/>
      <c r="B59" s="150"/>
      <c r="C59" s="146"/>
      <c r="D59" s="122"/>
      <c r="E59" s="134"/>
      <c r="F59" s="32"/>
      <c r="G59" s="32"/>
      <c r="H59" s="34"/>
    </row>
    <row r="60" spans="1:8" ht="15" customHeight="1">
      <c r="A60" s="130" t="s">
        <v>96</v>
      </c>
      <c r="B60" s="142"/>
      <c r="C60" s="131" t="s">
        <v>97</v>
      </c>
      <c r="D60" s="92"/>
      <c r="E60" s="91"/>
      <c r="F60" s="128"/>
      <c r="G60" s="40"/>
      <c r="H60" s="26"/>
    </row>
    <row r="61" spans="1:8" ht="15" customHeight="1">
      <c r="A61" s="149"/>
      <c r="B61" s="150"/>
      <c r="C61" s="146"/>
      <c r="D61" s="122">
        <v>519</v>
      </c>
      <c r="E61" s="134" t="s">
        <v>51</v>
      </c>
      <c r="F61" s="32"/>
      <c r="G61" s="33"/>
      <c r="H61" s="34"/>
    </row>
    <row r="62" spans="1:8" ht="15" customHeight="1">
      <c r="A62" s="130" t="s">
        <v>98</v>
      </c>
      <c r="B62" s="56"/>
      <c r="C62" s="151" t="s">
        <v>99</v>
      </c>
      <c r="D62" s="92"/>
      <c r="E62" s="91"/>
      <c r="F62" s="104"/>
      <c r="G62" s="40"/>
      <c r="H62" s="26"/>
    </row>
    <row r="63" spans="1:8" ht="15" customHeight="1">
      <c r="A63" s="149" t="s">
        <v>100</v>
      </c>
      <c r="B63" s="133"/>
      <c r="C63" s="66"/>
      <c r="D63" s="32">
        <v>519</v>
      </c>
      <c r="E63" s="134" t="s">
        <v>51</v>
      </c>
      <c r="F63" s="32"/>
      <c r="G63" s="33"/>
      <c r="H63" s="34"/>
    </row>
    <row r="64" spans="1:8" ht="15" customHeight="1">
      <c r="A64" s="130" t="s">
        <v>101</v>
      </c>
      <c r="B64" s="142"/>
      <c r="C64" s="131" t="s">
        <v>71</v>
      </c>
      <c r="D64" s="104"/>
      <c r="E64" s="91"/>
      <c r="F64" s="104"/>
      <c r="G64" s="40"/>
      <c r="H64" s="26"/>
    </row>
    <row r="65" spans="1:8" ht="15" customHeight="1">
      <c r="A65" s="152"/>
      <c r="B65" s="133"/>
      <c r="C65" s="66"/>
      <c r="D65" s="127">
        <v>66.400000000000006</v>
      </c>
      <c r="E65" s="134" t="s">
        <v>72</v>
      </c>
      <c r="F65" s="32"/>
      <c r="G65" s="33"/>
      <c r="H65" s="34"/>
    </row>
    <row r="66" spans="1:8" ht="15" customHeight="1">
      <c r="A66" s="130" t="s">
        <v>102</v>
      </c>
      <c r="B66" s="142"/>
      <c r="C66" s="131" t="s">
        <v>71</v>
      </c>
      <c r="D66" s="104"/>
      <c r="E66" s="91"/>
      <c r="F66" s="128"/>
      <c r="G66" s="40"/>
      <c r="H66" s="26"/>
    </row>
    <row r="67" spans="1:8" ht="15" customHeight="1">
      <c r="A67" s="132"/>
      <c r="B67" s="133"/>
      <c r="C67" s="66"/>
      <c r="D67" s="127">
        <v>60.7</v>
      </c>
      <c r="E67" s="134" t="s">
        <v>72</v>
      </c>
      <c r="F67" s="32"/>
      <c r="G67" s="33"/>
      <c r="H67" s="34"/>
    </row>
    <row r="68" spans="1:8" ht="15" customHeight="1">
      <c r="A68" s="130" t="s">
        <v>103</v>
      </c>
      <c r="B68" s="56"/>
      <c r="C68" s="131" t="s">
        <v>71</v>
      </c>
      <c r="D68" s="104"/>
      <c r="E68" s="91"/>
      <c r="F68" s="101"/>
      <c r="G68" s="40"/>
      <c r="H68" s="26"/>
    </row>
    <row r="69" spans="1:8" ht="15" customHeight="1">
      <c r="A69" s="132"/>
      <c r="B69" s="133"/>
      <c r="C69" s="66"/>
      <c r="D69" s="127">
        <v>35.200000000000003</v>
      </c>
      <c r="E69" s="134" t="s">
        <v>72</v>
      </c>
      <c r="F69" s="32"/>
      <c r="G69" s="33"/>
      <c r="H69" s="34"/>
    </row>
    <row r="70" spans="1:8" ht="15" customHeight="1">
      <c r="A70" s="44" t="s">
        <v>104</v>
      </c>
      <c r="B70" s="45"/>
      <c r="C70" s="153" t="s">
        <v>105</v>
      </c>
      <c r="D70" s="104"/>
      <c r="E70" s="39"/>
      <c r="F70" s="101"/>
      <c r="G70" s="95"/>
      <c r="H70" s="26"/>
    </row>
    <row r="71" spans="1:8" ht="15" customHeight="1">
      <c r="A71" s="27"/>
      <c r="B71" s="109"/>
      <c r="C71" s="125"/>
      <c r="D71" s="127">
        <v>35.200000000000003</v>
      </c>
      <c r="E71" s="62" t="s">
        <v>72</v>
      </c>
      <c r="F71" s="32"/>
      <c r="G71" s="33"/>
      <c r="H71" s="110"/>
    </row>
    <row r="72" spans="1:8" ht="15" customHeight="1">
      <c r="A72" s="154"/>
      <c r="B72" s="112"/>
      <c r="C72" s="153"/>
      <c r="D72" s="104"/>
      <c r="E72" s="103"/>
      <c r="F72" s="104"/>
      <c r="G72" s="92"/>
      <c r="H72" s="26"/>
    </row>
    <row r="73" spans="1:8" ht="15" customHeight="1">
      <c r="A73" s="155"/>
      <c r="B73" s="133"/>
      <c r="C73" s="59"/>
      <c r="D73" s="127"/>
      <c r="E73" s="156"/>
      <c r="F73" s="32"/>
      <c r="G73" s="33"/>
      <c r="H73" s="34"/>
    </row>
    <row r="74" spans="1:8" ht="30" customHeight="1">
      <c r="A74" s="365" t="s">
        <v>66</v>
      </c>
      <c r="B74" s="381"/>
      <c r="C74" s="381"/>
      <c r="D74" s="381"/>
      <c r="E74" s="381"/>
      <c r="F74" s="381"/>
      <c r="G74" s="381"/>
      <c r="H74" s="362"/>
    </row>
    <row r="75" spans="1:8" ht="30" customHeight="1">
      <c r="A75" s="77" t="s">
        <v>67</v>
      </c>
      <c r="B75" s="76"/>
      <c r="C75" s="382" t="s">
        <v>31</v>
      </c>
      <c r="D75" s="380"/>
      <c r="E75" s="380"/>
      <c r="F75" s="380"/>
      <c r="G75" s="10" t="str">
        <f>$G$1</f>
        <v>C棟</v>
      </c>
      <c r="H75" s="11"/>
    </row>
    <row r="76" spans="1:8" ht="30" customHeight="1">
      <c r="A76" s="12" t="s">
        <v>18</v>
      </c>
      <c r="B76" s="13" t="s">
        <v>19</v>
      </c>
      <c r="C76" s="14" t="s">
        <v>20</v>
      </c>
      <c r="D76" s="17" t="s">
        <v>21</v>
      </c>
      <c r="E76" s="16" t="s">
        <v>22</v>
      </c>
      <c r="F76" s="17" t="s">
        <v>23</v>
      </c>
      <c r="G76" s="18" t="s">
        <v>24</v>
      </c>
      <c r="H76" s="19" t="s">
        <v>25</v>
      </c>
    </row>
    <row r="77" spans="1:8" ht="15" customHeight="1">
      <c r="A77" s="130" t="s">
        <v>95</v>
      </c>
      <c r="B77" s="142"/>
      <c r="C77" s="96" t="s">
        <v>75</v>
      </c>
      <c r="D77" s="92"/>
      <c r="E77" s="91"/>
      <c r="F77" s="92"/>
      <c r="G77" s="92"/>
      <c r="H77" s="26"/>
    </row>
    <row r="78" spans="1:8" ht="15" customHeight="1">
      <c r="A78" s="155"/>
      <c r="B78" s="133"/>
      <c r="C78" s="59" t="s">
        <v>76</v>
      </c>
      <c r="D78" s="122"/>
      <c r="E78" s="134"/>
      <c r="F78" s="32"/>
      <c r="G78" s="122"/>
      <c r="H78" s="34"/>
    </row>
    <row r="79" spans="1:8" ht="15" customHeight="1">
      <c r="A79" s="44" t="s">
        <v>98</v>
      </c>
      <c r="B79" s="45"/>
      <c r="C79" s="151" t="s">
        <v>106</v>
      </c>
      <c r="D79" s="92"/>
      <c r="E79" s="47"/>
      <c r="F79" s="104"/>
      <c r="G79" s="40"/>
      <c r="H79" s="26"/>
    </row>
    <row r="80" spans="1:8" ht="15" customHeight="1">
      <c r="A80" s="27" t="s">
        <v>100</v>
      </c>
      <c r="B80" s="109"/>
      <c r="C80" s="66"/>
      <c r="D80" s="126">
        <v>3.2</v>
      </c>
      <c r="E80" s="157" t="s">
        <v>51</v>
      </c>
      <c r="F80" s="32"/>
      <c r="G80" s="33"/>
      <c r="H80" s="34"/>
    </row>
    <row r="81" spans="1:8" ht="15" customHeight="1">
      <c r="A81" s="154" t="s">
        <v>98</v>
      </c>
      <c r="B81" s="112"/>
      <c r="C81" s="151" t="s">
        <v>106</v>
      </c>
      <c r="D81" s="92"/>
      <c r="E81" s="91"/>
      <c r="F81" s="104"/>
      <c r="G81" s="40"/>
      <c r="H81" s="26"/>
    </row>
    <row r="82" spans="1:8" ht="15" customHeight="1">
      <c r="A82" s="155" t="s">
        <v>107</v>
      </c>
      <c r="B82" s="133"/>
      <c r="C82" s="59"/>
      <c r="D82" s="126">
        <v>37.299999999999997</v>
      </c>
      <c r="E82" s="134" t="s">
        <v>51</v>
      </c>
      <c r="F82" s="32"/>
      <c r="G82" s="33"/>
      <c r="H82" s="34"/>
    </row>
    <row r="83" spans="1:8" ht="15" customHeight="1">
      <c r="A83" s="130" t="s">
        <v>108</v>
      </c>
      <c r="B83" s="56"/>
      <c r="C83" s="153" t="s">
        <v>109</v>
      </c>
      <c r="D83" s="92"/>
      <c r="E83" s="91"/>
      <c r="F83" s="129"/>
      <c r="G83" s="92"/>
      <c r="H83" s="26"/>
    </row>
    <row r="84" spans="1:8" ht="15" customHeight="1">
      <c r="A84" s="155"/>
      <c r="B84" s="133"/>
      <c r="C84" s="125"/>
      <c r="D84" s="127">
        <v>0.9</v>
      </c>
      <c r="E84" s="156" t="s">
        <v>72</v>
      </c>
      <c r="F84" s="32"/>
      <c r="G84" s="33"/>
      <c r="H84" s="34"/>
    </row>
    <row r="85" spans="1:8" ht="15" customHeight="1">
      <c r="A85" s="130" t="s">
        <v>108</v>
      </c>
      <c r="B85" s="142"/>
      <c r="C85" s="153" t="s">
        <v>109</v>
      </c>
      <c r="D85" s="104"/>
      <c r="E85" s="103"/>
      <c r="F85" s="104"/>
      <c r="G85" s="92"/>
      <c r="H85" s="26"/>
    </row>
    <row r="86" spans="1:8" ht="15" customHeight="1">
      <c r="A86" s="149" t="s">
        <v>110</v>
      </c>
      <c r="B86" s="150"/>
      <c r="C86" s="158"/>
      <c r="D86" s="127">
        <v>14.6</v>
      </c>
      <c r="E86" s="159" t="s">
        <v>72</v>
      </c>
      <c r="F86" s="32"/>
      <c r="G86" s="33"/>
      <c r="H86" s="34"/>
    </row>
    <row r="87" spans="1:8" ht="15" customHeight="1">
      <c r="A87" s="130" t="s">
        <v>103</v>
      </c>
      <c r="B87" s="160"/>
      <c r="C87" s="161" t="s">
        <v>109</v>
      </c>
      <c r="D87" s="104"/>
      <c r="E87" s="103"/>
      <c r="F87" s="162"/>
      <c r="G87" s="95"/>
      <c r="H87" s="26"/>
    </row>
    <row r="88" spans="1:8" ht="15" customHeight="1">
      <c r="A88" s="27"/>
      <c r="B88" s="105"/>
      <c r="C88" s="125" t="s">
        <v>111</v>
      </c>
      <c r="D88" s="127">
        <v>2.6</v>
      </c>
      <c r="E88" s="62" t="s">
        <v>72</v>
      </c>
      <c r="F88" s="32"/>
      <c r="G88" s="33"/>
      <c r="H88" s="34"/>
    </row>
    <row r="89" spans="1:8" ht="15" customHeight="1">
      <c r="A89" s="44" t="s">
        <v>103</v>
      </c>
      <c r="B89" s="45"/>
      <c r="C89" s="153" t="s">
        <v>109</v>
      </c>
      <c r="D89" s="104"/>
      <c r="E89" s="39"/>
      <c r="F89" s="101"/>
      <c r="G89" s="95"/>
      <c r="H89" s="26"/>
    </row>
    <row r="90" spans="1:8" ht="15" customHeight="1">
      <c r="A90" s="27" t="s">
        <v>110</v>
      </c>
      <c r="B90" s="109"/>
      <c r="C90" s="125" t="s">
        <v>111</v>
      </c>
      <c r="D90" s="127">
        <v>5.7</v>
      </c>
      <c r="E90" s="62" t="s">
        <v>72</v>
      </c>
      <c r="F90" s="32"/>
      <c r="G90" s="33"/>
      <c r="H90" s="110"/>
    </row>
    <row r="91" spans="1:8" ht="15" customHeight="1">
      <c r="A91" s="154" t="s">
        <v>112</v>
      </c>
      <c r="B91" s="112"/>
      <c r="C91" s="153" t="s">
        <v>113</v>
      </c>
      <c r="D91" s="104"/>
      <c r="E91" s="103"/>
      <c r="F91" s="104"/>
      <c r="G91" s="92"/>
      <c r="H91" s="26"/>
    </row>
    <row r="92" spans="1:8" ht="15" customHeight="1">
      <c r="A92" s="27"/>
      <c r="B92" s="109"/>
      <c r="C92" s="125" t="s">
        <v>114</v>
      </c>
      <c r="D92" s="127">
        <v>9</v>
      </c>
      <c r="E92" s="62" t="s">
        <v>72</v>
      </c>
      <c r="F92" s="32"/>
      <c r="G92" s="33"/>
      <c r="H92" s="110"/>
    </row>
    <row r="93" spans="1:8" ht="15" customHeight="1">
      <c r="A93" s="154" t="s">
        <v>115</v>
      </c>
      <c r="B93" s="112"/>
      <c r="C93" s="153" t="s">
        <v>109</v>
      </c>
      <c r="D93" s="104"/>
      <c r="E93" s="103"/>
      <c r="F93" s="104"/>
      <c r="G93" s="92"/>
      <c r="H93" s="26"/>
    </row>
    <row r="94" spans="1:8" ht="15" customHeight="1">
      <c r="A94" s="155"/>
      <c r="B94" s="133"/>
      <c r="C94" s="125"/>
      <c r="D94" s="127">
        <v>4.4000000000000004</v>
      </c>
      <c r="E94" s="156" t="s">
        <v>72</v>
      </c>
      <c r="F94" s="32"/>
      <c r="G94" s="33"/>
      <c r="H94" s="34"/>
    </row>
    <row r="95" spans="1:8" ht="15" customHeight="1">
      <c r="A95" s="154" t="s">
        <v>104</v>
      </c>
      <c r="B95" s="112"/>
      <c r="C95" s="86" t="s">
        <v>105</v>
      </c>
      <c r="D95" s="104"/>
      <c r="E95" s="103"/>
      <c r="F95" s="104"/>
      <c r="G95" s="40"/>
      <c r="H95" s="26"/>
    </row>
    <row r="96" spans="1:8" ht="15" customHeight="1">
      <c r="A96" s="149"/>
      <c r="B96" s="150"/>
      <c r="C96" s="163"/>
      <c r="D96" s="127">
        <v>17.3</v>
      </c>
      <c r="E96" s="159" t="s">
        <v>72</v>
      </c>
      <c r="F96" s="32"/>
      <c r="G96" s="33"/>
      <c r="H96" s="34"/>
    </row>
    <row r="97" spans="1:8" ht="15" customHeight="1">
      <c r="A97" s="130"/>
      <c r="B97" s="160"/>
      <c r="C97" s="86"/>
      <c r="D97" s="104"/>
      <c r="E97" s="103"/>
      <c r="F97" s="162"/>
      <c r="G97" s="95"/>
      <c r="H97" s="26"/>
    </row>
    <row r="98" spans="1:8" ht="15" customHeight="1">
      <c r="A98" s="27"/>
      <c r="B98" s="109"/>
      <c r="C98" s="66"/>
      <c r="D98" s="122"/>
      <c r="E98" s="31"/>
      <c r="F98" s="32"/>
      <c r="G98" s="33"/>
      <c r="H98" s="34"/>
    </row>
    <row r="99" spans="1:8" ht="30" customHeight="1">
      <c r="A99" s="77" t="s">
        <v>67</v>
      </c>
      <c r="B99" s="76"/>
      <c r="C99" s="383" t="s">
        <v>31</v>
      </c>
      <c r="D99" s="384"/>
      <c r="E99" s="384"/>
      <c r="F99" s="384"/>
      <c r="G99" s="10" t="str">
        <f>$G$1</f>
        <v>C棟</v>
      </c>
      <c r="H99" s="11"/>
    </row>
    <row r="100" spans="1:8" ht="30" customHeight="1">
      <c r="A100" s="12" t="s">
        <v>18</v>
      </c>
      <c r="B100" s="13" t="s">
        <v>19</v>
      </c>
      <c r="C100" s="164" t="s">
        <v>20</v>
      </c>
      <c r="D100" s="165" t="s">
        <v>21</v>
      </c>
      <c r="E100" s="166" t="s">
        <v>22</v>
      </c>
      <c r="F100" s="165" t="s">
        <v>23</v>
      </c>
      <c r="G100" s="18" t="s">
        <v>24</v>
      </c>
      <c r="H100" s="19" t="s">
        <v>25</v>
      </c>
    </row>
    <row r="101" spans="1:8" ht="15" customHeight="1">
      <c r="A101" s="44" t="s">
        <v>95</v>
      </c>
      <c r="B101" s="160"/>
      <c r="C101" s="37" t="s">
        <v>83</v>
      </c>
      <c r="D101" s="92"/>
      <c r="E101" s="47"/>
      <c r="F101" s="95"/>
      <c r="G101" s="95"/>
      <c r="H101" s="26"/>
    </row>
    <row r="102" spans="1:8" ht="15" customHeight="1">
      <c r="A102" s="27"/>
      <c r="B102" s="133"/>
      <c r="C102" s="66" t="s">
        <v>84</v>
      </c>
      <c r="D102" s="122"/>
      <c r="E102" s="31"/>
      <c r="F102" s="122"/>
      <c r="G102" s="33"/>
      <c r="H102" s="57"/>
    </row>
    <row r="103" spans="1:8" ht="15" customHeight="1">
      <c r="A103" s="130" t="s">
        <v>96</v>
      </c>
      <c r="B103" s="160"/>
      <c r="C103" s="86" t="s">
        <v>97</v>
      </c>
      <c r="D103" s="92"/>
      <c r="E103" s="47"/>
      <c r="F103" s="162"/>
      <c r="G103" s="40"/>
      <c r="H103" s="26"/>
    </row>
    <row r="104" spans="1:8" ht="15" customHeight="1">
      <c r="A104" s="27"/>
      <c r="B104" s="105"/>
      <c r="C104" s="66"/>
      <c r="D104" s="126">
        <v>16.8</v>
      </c>
      <c r="E104" s="31" t="s">
        <v>51</v>
      </c>
      <c r="F104" s="32"/>
      <c r="G104" s="33"/>
      <c r="H104" s="34"/>
    </row>
    <row r="105" spans="1:8" ht="15" customHeight="1">
      <c r="A105" s="154" t="s">
        <v>116</v>
      </c>
      <c r="B105" s="101"/>
      <c r="C105" s="86" t="s">
        <v>91</v>
      </c>
      <c r="D105" s="104"/>
      <c r="E105" s="103"/>
      <c r="F105" s="104"/>
      <c r="G105" s="40"/>
      <c r="H105" s="26"/>
    </row>
    <row r="106" spans="1:8" ht="15" customHeight="1">
      <c r="A106" s="27"/>
      <c r="B106" s="105"/>
      <c r="C106" s="66"/>
      <c r="D106" s="186">
        <v>0</v>
      </c>
      <c r="E106" s="31" t="s">
        <v>72</v>
      </c>
      <c r="F106" s="32"/>
      <c r="G106" s="33"/>
      <c r="H106" s="34"/>
    </row>
    <row r="107" spans="1:8" ht="15" customHeight="1">
      <c r="A107" s="154" t="s">
        <v>117</v>
      </c>
      <c r="B107" s="45"/>
      <c r="C107" s="86" t="s">
        <v>118</v>
      </c>
      <c r="D107" s="92"/>
      <c r="E107" s="47"/>
      <c r="F107" s="101"/>
      <c r="G107" s="40"/>
      <c r="H107" s="26"/>
    </row>
    <row r="108" spans="1:8" ht="15" customHeight="1">
      <c r="A108" s="27"/>
      <c r="B108" s="109"/>
      <c r="C108" s="66"/>
      <c r="D108" s="126">
        <v>16.8</v>
      </c>
      <c r="E108" s="31" t="s">
        <v>51</v>
      </c>
      <c r="F108" s="32"/>
      <c r="G108" s="33"/>
      <c r="H108" s="34"/>
    </row>
    <row r="109" spans="1:8" ht="15" customHeight="1">
      <c r="A109" s="154" t="s">
        <v>119</v>
      </c>
      <c r="B109" s="112"/>
      <c r="C109" s="86" t="s">
        <v>120</v>
      </c>
      <c r="D109" s="92"/>
      <c r="E109" s="91"/>
      <c r="F109" s="104"/>
      <c r="G109" s="40"/>
      <c r="H109" s="26"/>
    </row>
    <row r="110" spans="1:8" ht="15" customHeight="1">
      <c r="A110" s="27"/>
      <c r="B110" s="99"/>
      <c r="C110" s="66"/>
      <c r="D110" s="126">
        <v>10.199999999999999</v>
      </c>
      <c r="E110" s="31" t="s">
        <v>51</v>
      </c>
      <c r="F110" s="32"/>
      <c r="G110" s="33"/>
      <c r="H110" s="34"/>
    </row>
    <row r="111" spans="1:8" ht="15" customHeight="1">
      <c r="A111" s="154" t="s">
        <v>121</v>
      </c>
      <c r="B111" s="112"/>
      <c r="C111" s="86"/>
      <c r="D111" s="92"/>
      <c r="E111" s="91"/>
      <c r="F111" s="104"/>
      <c r="G111" s="40"/>
      <c r="H111" s="26"/>
    </row>
    <row r="112" spans="1:8" ht="15" customHeight="1">
      <c r="A112" s="27" t="s">
        <v>122</v>
      </c>
      <c r="B112" s="99"/>
      <c r="C112" s="66"/>
      <c r="D112" s="126">
        <v>20.5</v>
      </c>
      <c r="E112" s="31" t="s">
        <v>72</v>
      </c>
      <c r="F112" s="32"/>
      <c r="G112" s="33"/>
      <c r="H112" s="34"/>
    </row>
    <row r="113" spans="1:8" ht="15" customHeight="1">
      <c r="A113" s="154" t="s">
        <v>104</v>
      </c>
      <c r="B113" s="112"/>
      <c r="C113" s="86" t="s">
        <v>105</v>
      </c>
      <c r="D113" s="92"/>
      <c r="E113" s="91"/>
      <c r="F113" s="104"/>
      <c r="G113" s="40"/>
      <c r="H113" s="26"/>
    </row>
    <row r="114" spans="1:8" ht="15" customHeight="1">
      <c r="A114" s="27"/>
      <c r="B114" s="99"/>
      <c r="C114" s="66"/>
      <c r="D114" s="126">
        <v>20.5</v>
      </c>
      <c r="E114" s="31" t="s">
        <v>72</v>
      </c>
      <c r="F114" s="32"/>
      <c r="G114" s="33"/>
      <c r="H114" s="34"/>
    </row>
    <row r="115" spans="1:8" ht="15" customHeight="1">
      <c r="A115" s="154" t="s">
        <v>123</v>
      </c>
      <c r="B115" s="112"/>
      <c r="C115" s="86" t="s">
        <v>93</v>
      </c>
      <c r="D115" s="92"/>
      <c r="E115" s="91"/>
      <c r="F115" s="104"/>
      <c r="G115" s="40"/>
      <c r="H115" s="26"/>
    </row>
    <row r="116" spans="1:8" ht="15" customHeight="1">
      <c r="A116" s="27"/>
      <c r="B116" s="99"/>
      <c r="C116" s="66"/>
      <c r="D116" s="122">
        <v>2</v>
      </c>
      <c r="E116" s="31" t="s">
        <v>94</v>
      </c>
      <c r="F116" s="32"/>
      <c r="G116" s="33"/>
      <c r="H116" s="34"/>
    </row>
    <row r="117" spans="1:8" ht="15" customHeight="1">
      <c r="A117" s="143" t="s">
        <v>35</v>
      </c>
      <c r="B117" s="142"/>
      <c r="C117" s="144"/>
      <c r="D117" s="92"/>
      <c r="E117" s="91"/>
      <c r="F117" s="92"/>
      <c r="G117" s="92"/>
      <c r="H117" s="26"/>
    </row>
    <row r="118" spans="1:8" ht="15" customHeight="1">
      <c r="A118" s="145"/>
      <c r="B118" s="28"/>
      <c r="C118" s="146"/>
      <c r="D118" s="122"/>
      <c r="E118" s="31"/>
      <c r="F118" s="64"/>
      <c r="G118" s="64"/>
      <c r="H118" s="57"/>
    </row>
    <row r="119" spans="1:8" ht="15" customHeight="1">
      <c r="A119" s="167"/>
      <c r="B119" s="160"/>
      <c r="C119" s="37"/>
      <c r="D119" s="168"/>
      <c r="E119" s="169"/>
      <c r="F119" s="170"/>
      <c r="G119" s="92"/>
      <c r="H119" s="26"/>
    </row>
    <row r="120" spans="1:8" ht="15" customHeight="1">
      <c r="A120" s="132"/>
      <c r="B120" s="171"/>
      <c r="C120" s="59"/>
      <c r="D120" s="122"/>
      <c r="E120" s="172"/>
      <c r="F120" s="32"/>
      <c r="G120" s="33"/>
      <c r="H120" s="34"/>
    </row>
    <row r="121" spans="1:8" ht="15" customHeight="1">
      <c r="A121" s="167"/>
      <c r="B121" s="160"/>
      <c r="C121" s="37"/>
      <c r="D121" s="168"/>
      <c r="E121" s="169"/>
      <c r="F121" s="170"/>
      <c r="G121" s="92"/>
      <c r="H121" s="26"/>
    </row>
    <row r="122" spans="1:8" ht="15" customHeight="1">
      <c r="A122" s="173" t="s">
        <v>65</v>
      </c>
      <c r="B122" s="99"/>
      <c r="C122" s="66"/>
      <c r="D122" s="122"/>
      <c r="E122" s="31"/>
      <c r="F122" s="32"/>
      <c r="G122" s="33"/>
      <c r="H122" s="34"/>
    </row>
    <row r="123" spans="1:8" ht="30" customHeight="1">
      <c r="A123" s="365" t="s">
        <v>66</v>
      </c>
      <c r="B123" s="366"/>
      <c r="C123" s="366"/>
      <c r="D123" s="366"/>
      <c r="E123" s="366"/>
      <c r="F123" s="366"/>
      <c r="G123" s="366"/>
      <c r="H123" s="367"/>
    </row>
    <row r="124" spans="1:8" ht="30" customHeight="1">
      <c r="A124" s="175" t="s">
        <v>124</v>
      </c>
      <c r="B124" s="76"/>
      <c r="C124" s="385" t="s">
        <v>32</v>
      </c>
      <c r="D124" s="382"/>
      <c r="E124" s="382"/>
      <c r="F124" s="382"/>
      <c r="G124" s="10" t="str">
        <f>$G$1</f>
        <v>C棟</v>
      </c>
      <c r="H124" s="11"/>
    </row>
    <row r="125" spans="1:8" ht="30" customHeight="1">
      <c r="A125" s="12" t="s">
        <v>18</v>
      </c>
      <c r="B125" s="13" t="s">
        <v>19</v>
      </c>
      <c r="C125" s="14" t="s">
        <v>20</v>
      </c>
      <c r="D125" s="17" t="s">
        <v>21</v>
      </c>
      <c r="E125" s="16" t="s">
        <v>22</v>
      </c>
      <c r="F125" s="17" t="s">
        <v>23</v>
      </c>
      <c r="G125" s="18" t="s">
        <v>24</v>
      </c>
      <c r="H125" s="19" t="s">
        <v>25</v>
      </c>
    </row>
    <row r="126" spans="1:8" ht="15" customHeight="1">
      <c r="A126" s="44" t="s">
        <v>32</v>
      </c>
      <c r="B126" s="160"/>
      <c r="C126" s="176"/>
      <c r="D126" s="92"/>
      <c r="E126" s="47"/>
      <c r="F126" s="177"/>
      <c r="G126" s="177"/>
      <c r="H126" s="178"/>
    </row>
    <row r="127" spans="1:8" ht="15" customHeight="1">
      <c r="A127" s="27"/>
      <c r="B127" s="28"/>
      <c r="C127" s="179"/>
      <c r="D127" s="122"/>
      <c r="E127" s="172"/>
      <c r="F127" s="32"/>
      <c r="G127" s="33"/>
      <c r="H127" s="34"/>
    </row>
    <row r="128" spans="1:8" ht="15" customHeight="1">
      <c r="A128" s="35" t="s">
        <v>68</v>
      </c>
      <c r="B128" s="45"/>
      <c r="C128" s="37"/>
      <c r="D128" s="92"/>
      <c r="E128" s="91"/>
      <c r="F128" s="56"/>
      <c r="G128" s="92"/>
      <c r="H128" s="26"/>
    </row>
    <row r="129" spans="1:8" ht="15" customHeight="1">
      <c r="A129" s="27"/>
      <c r="B129" s="28"/>
      <c r="C129" s="179"/>
      <c r="D129" s="122"/>
      <c r="E129" s="172"/>
      <c r="F129" s="32"/>
      <c r="G129" s="33"/>
      <c r="H129" s="34"/>
    </row>
    <row r="130" spans="1:8" ht="15" customHeight="1">
      <c r="A130" s="167" t="s">
        <v>125</v>
      </c>
      <c r="B130" s="160"/>
      <c r="C130" s="37"/>
      <c r="D130" s="168"/>
      <c r="E130" s="169"/>
      <c r="F130" s="104"/>
      <c r="G130" s="40"/>
      <c r="H130" s="26"/>
    </row>
    <row r="131" spans="1:8" ht="15" customHeight="1">
      <c r="A131" s="132" t="s">
        <v>126</v>
      </c>
      <c r="B131" s="171"/>
      <c r="C131" s="59"/>
      <c r="D131" s="122">
        <v>569</v>
      </c>
      <c r="E131" s="172" t="s">
        <v>72</v>
      </c>
      <c r="F131" s="32"/>
      <c r="G131" s="33"/>
      <c r="H131" s="34"/>
    </row>
    <row r="132" spans="1:8" ht="15" customHeight="1">
      <c r="A132" s="167" t="s">
        <v>127</v>
      </c>
      <c r="B132" s="160"/>
      <c r="C132" s="37"/>
      <c r="D132" s="168"/>
      <c r="E132" s="169"/>
      <c r="F132" s="104"/>
      <c r="G132" s="40"/>
      <c r="H132" s="26"/>
    </row>
    <row r="133" spans="1:8" ht="15" customHeight="1">
      <c r="A133" s="132" t="s">
        <v>126</v>
      </c>
      <c r="B133" s="171"/>
      <c r="C133" s="59"/>
      <c r="D133" s="122">
        <v>537</v>
      </c>
      <c r="E133" s="172" t="s">
        <v>72</v>
      </c>
      <c r="F133" s="32"/>
      <c r="G133" s="33"/>
      <c r="H133" s="34"/>
    </row>
    <row r="134" spans="1:8" ht="15" customHeight="1">
      <c r="A134" s="167" t="s">
        <v>128</v>
      </c>
      <c r="B134" s="160"/>
      <c r="C134" s="37" t="s">
        <v>129</v>
      </c>
      <c r="D134" s="168"/>
      <c r="E134" s="169"/>
      <c r="F134" s="170"/>
      <c r="G134" s="92"/>
      <c r="H134" s="26"/>
    </row>
    <row r="135" spans="1:8" ht="15" customHeight="1">
      <c r="A135" s="132"/>
      <c r="B135" s="171"/>
      <c r="C135" s="59" t="s">
        <v>130</v>
      </c>
      <c r="D135" s="122">
        <v>8</v>
      </c>
      <c r="E135" s="172" t="s">
        <v>94</v>
      </c>
      <c r="F135" s="32"/>
      <c r="G135" s="33"/>
      <c r="H135" s="34"/>
    </row>
    <row r="136" spans="1:8" ht="15" customHeight="1">
      <c r="A136" s="167" t="s">
        <v>128</v>
      </c>
      <c r="B136" s="160"/>
      <c r="C136" s="37" t="s">
        <v>131</v>
      </c>
      <c r="D136" s="168"/>
      <c r="E136" s="169"/>
      <c r="F136" s="170"/>
      <c r="G136" s="92"/>
      <c r="H136" s="26"/>
    </row>
    <row r="137" spans="1:8" ht="15" customHeight="1">
      <c r="A137" s="132"/>
      <c r="B137" s="171"/>
      <c r="C137" s="59" t="s">
        <v>132</v>
      </c>
      <c r="D137" s="122">
        <v>16</v>
      </c>
      <c r="E137" s="172" t="s">
        <v>94</v>
      </c>
      <c r="F137" s="32"/>
      <c r="G137" s="33"/>
      <c r="H137" s="34"/>
    </row>
    <row r="138" spans="1:8" ht="15" customHeight="1">
      <c r="A138" s="167" t="s">
        <v>133</v>
      </c>
      <c r="B138" s="160"/>
      <c r="C138" s="37"/>
      <c r="D138" s="168"/>
      <c r="E138" s="169"/>
      <c r="F138" s="170"/>
      <c r="G138" s="92"/>
      <c r="H138" s="26"/>
    </row>
    <row r="139" spans="1:8" ht="15" customHeight="1">
      <c r="A139" s="132"/>
      <c r="B139" s="171"/>
      <c r="C139" s="59"/>
      <c r="D139" s="122">
        <v>7</v>
      </c>
      <c r="E139" s="172" t="s">
        <v>94</v>
      </c>
      <c r="F139" s="32"/>
      <c r="G139" s="33"/>
      <c r="H139" s="34"/>
    </row>
    <row r="140" spans="1:8" ht="15" customHeight="1">
      <c r="A140" s="143" t="s">
        <v>35</v>
      </c>
      <c r="B140" s="142"/>
      <c r="C140" s="144"/>
      <c r="D140" s="92"/>
      <c r="E140" s="91"/>
      <c r="F140" s="92"/>
      <c r="G140" s="92"/>
      <c r="H140" s="26"/>
    </row>
    <row r="141" spans="1:8" ht="15" customHeight="1">
      <c r="A141" s="145"/>
      <c r="B141" s="28"/>
      <c r="C141" s="146"/>
      <c r="D141" s="122"/>
      <c r="E141" s="31"/>
      <c r="F141" s="64"/>
      <c r="G141" s="64"/>
      <c r="H141" s="57"/>
    </row>
    <row r="142" spans="1:8" ht="15" customHeight="1">
      <c r="A142" s="44" t="s">
        <v>95</v>
      </c>
      <c r="B142" s="45"/>
      <c r="C142" s="180"/>
      <c r="D142" s="92"/>
      <c r="E142" s="47"/>
      <c r="F142" s="45"/>
      <c r="G142" s="95"/>
      <c r="H142" s="26"/>
    </row>
    <row r="143" spans="1:8" ht="15" customHeight="1">
      <c r="A143" s="49"/>
      <c r="B143" s="171"/>
      <c r="C143" s="181"/>
      <c r="D143" s="182"/>
      <c r="E143" s="183"/>
      <c r="F143" s="64"/>
      <c r="G143" s="33"/>
      <c r="H143" s="57"/>
    </row>
    <row r="144" spans="1:8" ht="15" customHeight="1">
      <c r="A144" s="44" t="s">
        <v>134</v>
      </c>
      <c r="B144" s="45"/>
      <c r="C144" s="184" t="s">
        <v>135</v>
      </c>
      <c r="D144" s="92"/>
      <c r="E144" s="47"/>
      <c r="F144" s="45"/>
      <c r="G144" s="95"/>
      <c r="H144" s="26"/>
    </row>
    <row r="145" spans="1:8" ht="15" customHeight="1">
      <c r="A145" s="27"/>
      <c r="B145" s="171"/>
      <c r="C145" s="185" t="s">
        <v>136</v>
      </c>
      <c r="D145" s="122">
        <v>1230</v>
      </c>
      <c r="E145" s="31" t="s">
        <v>51</v>
      </c>
      <c r="F145" s="64"/>
      <c r="G145" s="33"/>
      <c r="H145" s="57"/>
    </row>
    <row r="146" spans="1:8" ht="15" customHeight="1">
      <c r="A146" s="44" t="s">
        <v>137</v>
      </c>
      <c r="B146" s="45"/>
      <c r="C146" s="37" t="s">
        <v>135</v>
      </c>
      <c r="D146" s="92"/>
      <c r="E146" s="47"/>
      <c r="F146" s="45"/>
      <c r="G146" s="95"/>
      <c r="H146" s="26"/>
    </row>
    <row r="147" spans="1:8" ht="15" customHeight="1">
      <c r="A147" s="27"/>
      <c r="B147" s="109"/>
      <c r="C147" s="59" t="s">
        <v>138</v>
      </c>
      <c r="D147" s="122">
        <v>320</v>
      </c>
      <c r="E147" s="31" t="s">
        <v>51</v>
      </c>
      <c r="F147" s="64"/>
      <c r="G147" s="33"/>
      <c r="H147" s="57"/>
    </row>
    <row r="148" spans="1:8" ht="30" customHeight="1">
      <c r="A148" s="175" t="s">
        <v>124</v>
      </c>
      <c r="B148" s="76"/>
      <c r="C148" s="385" t="s">
        <v>32</v>
      </c>
      <c r="D148" s="382"/>
      <c r="E148" s="382"/>
      <c r="F148" s="382"/>
      <c r="G148" s="10" t="str">
        <f>$G$1</f>
        <v>C棟</v>
      </c>
      <c r="H148" s="11"/>
    </row>
    <row r="149" spans="1:8" ht="30" customHeight="1">
      <c r="A149" s="12" t="s">
        <v>18</v>
      </c>
      <c r="B149" s="13" t="s">
        <v>19</v>
      </c>
      <c r="C149" s="14" t="s">
        <v>20</v>
      </c>
      <c r="D149" s="17" t="s">
        <v>21</v>
      </c>
      <c r="E149" s="16" t="s">
        <v>22</v>
      </c>
      <c r="F149" s="17" t="s">
        <v>23</v>
      </c>
      <c r="G149" s="18" t="s">
        <v>24</v>
      </c>
      <c r="H149" s="19" t="s">
        <v>25</v>
      </c>
    </row>
    <row r="150" spans="1:8" ht="15" customHeight="1">
      <c r="A150" s="44" t="s">
        <v>139</v>
      </c>
      <c r="B150" s="160"/>
      <c r="C150" s="37" t="s">
        <v>97</v>
      </c>
      <c r="D150" s="92"/>
      <c r="E150" s="47"/>
      <c r="F150" s="95"/>
      <c r="G150" s="95"/>
      <c r="H150" s="26"/>
    </row>
    <row r="151" spans="1:8" ht="15" customHeight="1">
      <c r="A151" s="27"/>
      <c r="B151" s="133"/>
      <c r="C151" s="66"/>
      <c r="D151" s="122">
        <v>1230</v>
      </c>
      <c r="E151" s="31" t="s">
        <v>51</v>
      </c>
      <c r="F151" s="122"/>
      <c r="G151" s="33"/>
      <c r="H151" s="57"/>
    </row>
    <row r="152" spans="1:8" ht="15" customHeight="1">
      <c r="A152" s="44" t="s">
        <v>140</v>
      </c>
      <c r="B152" s="160"/>
      <c r="C152" s="37" t="s">
        <v>97</v>
      </c>
      <c r="D152" s="92"/>
      <c r="E152" s="47"/>
      <c r="F152" s="95"/>
      <c r="G152" s="95"/>
      <c r="H152" s="26"/>
    </row>
    <row r="153" spans="1:8" ht="15" customHeight="1">
      <c r="A153" s="27"/>
      <c r="B153" s="133"/>
      <c r="C153" s="66"/>
      <c r="D153" s="122">
        <v>320</v>
      </c>
      <c r="E153" s="31" t="s">
        <v>51</v>
      </c>
      <c r="F153" s="122"/>
      <c r="G153" s="33"/>
      <c r="H153" s="57"/>
    </row>
    <row r="154" spans="1:8" ht="15" customHeight="1">
      <c r="A154" s="35" t="s">
        <v>141</v>
      </c>
      <c r="B154" s="45"/>
      <c r="C154" s="37" t="s">
        <v>142</v>
      </c>
      <c r="D154" s="92"/>
      <c r="E154" s="47"/>
      <c r="F154" s="56"/>
      <c r="G154" s="95"/>
      <c r="H154" s="26"/>
    </row>
    <row r="155" spans="1:8" ht="15" customHeight="1">
      <c r="A155" s="27"/>
      <c r="B155" s="133"/>
      <c r="C155" s="66"/>
      <c r="D155" s="122">
        <v>1205</v>
      </c>
      <c r="E155" s="31" t="s">
        <v>51</v>
      </c>
      <c r="F155" s="122"/>
      <c r="G155" s="33"/>
      <c r="H155" s="57"/>
    </row>
    <row r="156" spans="1:8" ht="15" customHeight="1">
      <c r="A156" s="35" t="s">
        <v>143</v>
      </c>
      <c r="B156" s="45"/>
      <c r="C156" s="37" t="s">
        <v>142</v>
      </c>
      <c r="D156" s="92"/>
      <c r="E156" s="47"/>
      <c r="F156" s="56"/>
      <c r="G156" s="95"/>
      <c r="H156" s="26"/>
    </row>
    <row r="157" spans="1:8" ht="15" customHeight="1">
      <c r="A157" s="27"/>
      <c r="B157" s="171"/>
      <c r="C157" s="59"/>
      <c r="D157" s="122">
        <v>320</v>
      </c>
      <c r="E157" s="31" t="s">
        <v>51</v>
      </c>
      <c r="F157" s="32"/>
      <c r="G157" s="33"/>
      <c r="H157" s="57"/>
    </row>
    <row r="158" spans="1:8" ht="15" customHeight="1">
      <c r="A158" s="130" t="s">
        <v>144</v>
      </c>
      <c r="B158" s="45"/>
      <c r="C158" s="37" t="s">
        <v>145</v>
      </c>
      <c r="D158" s="92"/>
      <c r="E158" s="47"/>
      <c r="F158" s="56"/>
      <c r="G158" s="95"/>
      <c r="H158" s="26"/>
    </row>
    <row r="159" spans="1:8" ht="15" customHeight="1">
      <c r="A159" s="27"/>
      <c r="B159" s="133"/>
      <c r="C159" s="66" t="s">
        <v>146</v>
      </c>
      <c r="D159" s="122">
        <v>310</v>
      </c>
      <c r="E159" s="31" t="s">
        <v>72</v>
      </c>
      <c r="F159" s="32"/>
      <c r="G159" s="33"/>
      <c r="H159" s="57"/>
    </row>
    <row r="160" spans="1:8" ht="15" customHeight="1">
      <c r="A160" s="130" t="s">
        <v>144</v>
      </c>
      <c r="B160" s="45"/>
      <c r="C160" s="37" t="s">
        <v>147</v>
      </c>
      <c r="D160" s="92"/>
      <c r="E160" s="47"/>
      <c r="F160" s="56"/>
      <c r="G160" s="95"/>
      <c r="H160" s="26"/>
    </row>
    <row r="161" spans="1:8" ht="15" customHeight="1">
      <c r="A161" s="49"/>
      <c r="B161" s="42"/>
      <c r="C161" s="59"/>
      <c r="D161" s="126">
        <v>31</v>
      </c>
      <c r="E161" s="31" t="s">
        <v>72</v>
      </c>
      <c r="F161" s="32"/>
      <c r="G161" s="33"/>
      <c r="H161" s="57"/>
    </row>
    <row r="162" spans="1:8" ht="15" customHeight="1">
      <c r="A162" s="44" t="s">
        <v>148</v>
      </c>
      <c r="B162" s="94"/>
      <c r="C162" s="60" t="s">
        <v>149</v>
      </c>
      <c r="D162" s="92"/>
      <c r="E162" s="47"/>
      <c r="F162" s="56"/>
      <c r="G162" s="95"/>
      <c r="H162" s="26"/>
    </row>
    <row r="163" spans="1:8" ht="15" customHeight="1">
      <c r="A163" s="49"/>
      <c r="B163" s="42"/>
      <c r="C163" s="59" t="s">
        <v>150</v>
      </c>
      <c r="D163" s="122">
        <v>15</v>
      </c>
      <c r="E163" s="31" t="s">
        <v>94</v>
      </c>
      <c r="F163" s="32"/>
      <c r="G163" s="33"/>
      <c r="H163" s="57"/>
    </row>
    <row r="164" spans="1:8" ht="15" customHeight="1">
      <c r="A164" s="167" t="s">
        <v>151</v>
      </c>
      <c r="B164" s="160"/>
      <c r="C164" s="181" t="s">
        <v>152</v>
      </c>
      <c r="D164" s="92"/>
      <c r="E164" s="47"/>
      <c r="F164" s="56"/>
      <c r="G164" s="95"/>
      <c r="H164" s="26"/>
    </row>
    <row r="165" spans="1:8" ht="15" customHeight="1">
      <c r="A165" s="49"/>
      <c r="B165" s="109"/>
      <c r="C165" s="181"/>
      <c r="D165" s="126">
        <v>14.6</v>
      </c>
      <c r="E165" s="31" t="s">
        <v>72</v>
      </c>
      <c r="F165" s="32"/>
      <c r="G165" s="33"/>
      <c r="H165" s="57"/>
    </row>
    <row r="166" spans="1:8" ht="15" customHeight="1">
      <c r="A166" s="44" t="s">
        <v>151</v>
      </c>
      <c r="B166" s="94"/>
      <c r="C166" s="60" t="s">
        <v>153</v>
      </c>
      <c r="D166" s="48"/>
      <c r="E166" s="24"/>
      <c r="F166" s="85"/>
      <c r="G166" s="95"/>
      <c r="H166" s="26"/>
    </row>
    <row r="167" spans="1:8" ht="15" customHeight="1">
      <c r="A167" s="49"/>
      <c r="B167" s="42"/>
      <c r="C167" s="59"/>
      <c r="D167" s="186">
        <v>118</v>
      </c>
      <c r="E167" s="31" t="s">
        <v>72</v>
      </c>
      <c r="F167" s="32"/>
      <c r="G167" s="33"/>
      <c r="H167" s="57"/>
    </row>
    <row r="168" spans="1:8" ht="15" customHeight="1">
      <c r="A168" s="167" t="s">
        <v>154</v>
      </c>
      <c r="B168" s="160"/>
      <c r="C168" s="37" t="s">
        <v>105</v>
      </c>
      <c r="D168" s="48"/>
      <c r="E168" s="24"/>
      <c r="F168" s="25"/>
      <c r="G168" s="95"/>
      <c r="H168" s="26"/>
    </row>
    <row r="169" spans="1:8" ht="15" customHeight="1">
      <c r="A169" s="49" t="s">
        <v>155</v>
      </c>
      <c r="B169" s="109"/>
      <c r="C169" s="185"/>
      <c r="D169" s="122">
        <v>569</v>
      </c>
      <c r="E169" s="31" t="s">
        <v>72</v>
      </c>
      <c r="F169" s="32"/>
      <c r="G169" s="33"/>
      <c r="H169" s="57"/>
    </row>
    <row r="170" spans="1:8" ht="15" customHeight="1">
      <c r="A170" s="167" t="s">
        <v>156</v>
      </c>
      <c r="B170" s="160"/>
      <c r="C170" s="37" t="s">
        <v>105</v>
      </c>
      <c r="D170" s="48"/>
      <c r="E170" s="24"/>
      <c r="F170" s="25"/>
      <c r="G170" s="95"/>
      <c r="H170" s="26"/>
    </row>
    <row r="171" spans="1:8" ht="15" customHeight="1">
      <c r="A171" s="49" t="s">
        <v>155</v>
      </c>
      <c r="B171" s="109"/>
      <c r="C171" s="185"/>
      <c r="D171" s="122">
        <v>537</v>
      </c>
      <c r="E171" s="31" t="s">
        <v>72</v>
      </c>
      <c r="F171" s="32"/>
      <c r="G171" s="33"/>
      <c r="H171" s="57"/>
    </row>
    <row r="172" spans="1:8" ht="30" customHeight="1">
      <c r="A172" s="365" t="s">
        <v>66</v>
      </c>
      <c r="B172" s="366"/>
      <c r="C172" s="366"/>
      <c r="D172" s="366"/>
      <c r="E172" s="366"/>
      <c r="F172" s="366"/>
      <c r="G172" s="366"/>
      <c r="H172" s="367"/>
    </row>
    <row r="173" spans="1:8" ht="30" customHeight="1">
      <c r="A173" s="187" t="s">
        <v>124</v>
      </c>
      <c r="B173" s="174"/>
      <c r="C173" s="385" t="s">
        <v>32</v>
      </c>
      <c r="D173" s="382"/>
      <c r="E173" s="382"/>
      <c r="F173" s="382"/>
      <c r="G173" s="10" t="str">
        <f>$G$1</f>
        <v>C棟</v>
      </c>
      <c r="H173" s="11"/>
    </row>
    <row r="174" spans="1:8" ht="30" customHeight="1">
      <c r="A174" s="12" t="s">
        <v>18</v>
      </c>
      <c r="B174" s="13" t="s">
        <v>19</v>
      </c>
      <c r="C174" s="14" t="s">
        <v>20</v>
      </c>
      <c r="D174" s="17" t="s">
        <v>21</v>
      </c>
      <c r="E174" s="16" t="s">
        <v>22</v>
      </c>
      <c r="F174" s="17" t="s">
        <v>23</v>
      </c>
      <c r="G174" s="18" t="s">
        <v>24</v>
      </c>
      <c r="H174" s="19" t="s">
        <v>25</v>
      </c>
    </row>
    <row r="175" spans="1:8" ht="15" customHeight="1">
      <c r="A175" s="167" t="s">
        <v>157</v>
      </c>
      <c r="B175" s="160"/>
      <c r="C175" s="188" t="s">
        <v>158</v>
      </c>
      <c r="D175" s="48"/>
      <c r="E175" s="24"/>
      <c r="F175" s="25"/>
      <c r="G175" s="95"/>
      <c r="H175" s="26"/>
    </row>
    <row r="176" spans="1:8" ht="15" customHeight="1">
      <c r="A176" s="27"/>
      <c r="B176" s="109"/>
      <c r="C176" s="66" t="s">
        <v>159</v>
      </c>
      <c r="D176" s="126">
        <v>70.599999999999994</v>
      </c>
      <c r="E176" s="31" t="s">
        <v>72</v>
      </c>
      <c r="F176" s="64"/>
      <c r="G176" s="33"/>
      <c r="H176" s="57"/>
    </row>
    <row r="177" spans="1:8" ht="15" customHeight="1">
      <c r="A177" s="44" t="s">
        <v>160</v>
      </c>
      <c r="B177" s="45"/>
      <c r="C177" s="189" t="s">
        <v>161</v>
      </c>
      <c r="D177" s="92"/>
      <c r="E177" s="47"/>
      <c r="F177" s="45"/>
      <c r="G177" s="95"/>
      <c r="H177" s="191"/>
    </row>
    <row r="178" spans="1:8" ht="15" customHeight="1">
      <c r="A178" s="27"/>
      <c r="B178" s="99"/>
      <c r="C178" s="185" t="s">
        <v>162</v>
      </c>
      <c r="D178" s="186">
        <v>4</v>
      </c>
      <c r="E178" s="31" t="s">
        <v>94</v>
      </c>
      <c r="F178" s="32"/>
      <c r="G178" s="33"/>
      <c r="H178" s="34"/>
    </row>
    <row r="179" spans="1:8" ht="15" customHeight="1">
      <c r="A179" s="167" t="s">
        <v>160</v>
      </c>
      <c r="B179" s="160"/>
      <c r="C179" s="189" t="s">
        <v>161</v>
      </c>
      <c r="D179" s="92"/>
      <c r="E179" s="47"/>
      <c r="F179" s="45"/>
      <c r="G179" s="95"/>
      <c r="H179" s="190"/>
    </row>
    <row r="180" spans="1:8" ht="15" customHeight="1">
      <c r="A180" s="49"/>
      <c r="B180" s="109"/>
      <c r="C180" s="185" t="s">
        <v>163</v>
      </c>
      <c r="D180" s="122">
        <v>4</v>
      </c>
      <c r="E180" s="31" t="s">
        <v>94</v>
      </c>
      <c r="F180" s="64"/>
      <c r="G180" s="33"/>
      <c r="H180" s="57"/>
    </row>
    <row r="181" spans="1:8" ht="15" customHeight="1">
      <c r="A181" s="44" t="s">
        <v>160</v>
      </c>
      <c r="B181" s="45"/>
      <c r="C181" s="189" t="s">
        <v>164</v>
      </c>
      <c r="D181" s="168"/>
      <c r="E181" s="169"/>
      <c r="F181" s="170"/>
      <c r="G181" s="25"/>
      <c r="H181" s="191"/>
    </row>
    <row r="182" spans="1:8" ht="15" customHeight="1">
      <c r="A182" s="27"/>
      <c r="B182" s="109"/>
      <c r="C182" s="185" t="s">
        <v>163</v>
      </c>
      <c r="D182" s="182">
        <v>23</v>
      </c>
      <c r="E182" s="183" t="s">
        <v>94</v>
      </c>
      <c r="F182" s="182"/>
      <c r="G182" s="33"/>
      <c r="H182" s="57"/>
    </row>
    <row r="183" spans="1:8" ht="15" customHeight="1">
      <c r="A183" s="143" t="s">
        <v>35</v>
      </c>
      <c r="B183" s="142"/>
      <c r="C183" s="37"/>
      <c r="D183" s="92"/>
      <c r="E183" s="91"/>
      <c r="F183" s="92"/>
      <c r="G183" s="92"/>
      <c r="H183" s="26"/>
    </row>
    <row r="184" spans="1:8" ht="15" customHeight="1">
      <c r="A184" s="145"/>
      <c r="B184" s="28"/>
      <c r="C184" s="146"/>
      <c r="D184" s="122"/>
      <c r="E184" s="31"/>
      <c r="F184" s="64"/>
      <c r="G184" s="64"/>
      <c r="H184" s="34"/>
    </row>
    <row r="185" spans="1:8" ht="15" customHeight="1">
      <c r="A185" s="44"/>
      <c r="B185" s="45"/>
      <c r="C185" s="180"/>
      <c r="D185" s="92"/>
      <c r="E185" s="47"/>
      <c r="F185" s="45"/>
      <c r="G185" s="95"/>
      <c r="H185" s="191"/>
    </row>
    <row r="186" spans="1:8" ht="15" customHeight="1">
      <c r="A186" s="27"/>
      <c r="B186" s="109"/>
      <c r="C186" s="66"/>
      <c r="D186" s="122"/>
      <c r="E186" s="31"/>
      <c r="F186" s="64"/>
      <c r="G186" s="33"/>
      <c r="H186" s="65"/>
    </row>
    <row r="187" spans="1:8" ht="15" customHeight="1">
      <c r="A187" s="44"/>
      <c r="B187" s="45"/>
      <c r="C187" s="180"/>
      <c r="D187" s="92"/>
      <c r="E187" s="47"/>
      <c r="F187" s="45"/>
      <c r="G187" s="95"/>
      <c r="H187" s="192"/>
    </row>
    <row r="188" spans="1:8" ht="15" customHeight="1">
      <c r="A188" s="27"/>
      <c r="B188" s="109"/>
      <c r="C188" s="66"/>
      <c r="D188" s="122"/>
      <c r="E188" s="31"/>
      <c r="F188" s="64"/>
      <c r="G188" s="33"/>
      <c r="H188" s="57"/>
    </row>
    <row r="189" spans="1:8" ht="15" customHeight="1">
      <c r="A189" s="44"/>
      <c r="B189" s="45"/>
      <c r="C189" s="180"/>
      <c r="D189" s="92"/>
      <c r="E189" s="47"/>
      <c r="F189" s="45"/>
      <c r="G189" s="95"/>
      <c r="H189" s="192"/>
    </row>
    <row r="190" spans="1:8" ht="15" customHeight="1">
      <c r="A190" s="27"/>
      <c r="B190" s="109"/>
      <c r="C190" s="66"/>
      <c r="D190" s="122"/>
      <c r="E190" s="31"/>
      <c r="F190" s="64"/>
      <c r="G190" s="33"/>
      <c r="H190" s="57"/>
    </row>
    <row r="191" spans="1:8" ht="15" customHeight="1">
      <c r="A191" s="44"/>
      <c r="B191" s="45"/>
      <c r="C191" s="180"/>
      <c r="D191" s="92"/>
      <c r="E191" s="47"/>
      <c r="F191" s="45"/>
      <c r="G191" s="95"/>
      <c r="H191" s="191"/>
    </row>
    <row r="192" spans="1:8" ht="15" customHeight="1">
      <c r="A192" s="27"/>
      <c r="B192" s="109"/>
      <c r="C192" s="66"/>
      <c r="D192" s="122"/>
      <c r="E192" s="31"/>
      <c r="F192" s="64"/>
      <c r="G192" s="33"/>
      <c r="H192" s="65"/>
    </row>
    <row r="193" spans="1:8" ht="15" customHeight="1">
      <c r="A193" s="44"/>
      <c r="B193" s="45"/>
      <c r="C193" s="180"/>
      <c r="D193" s="92"/>
      <c r="E193" s="47"/>
      <c r="F193" s="45"/>
      <c r="G193" s="95"/>
      <c r="H193" s="193"/>
    </row>
    <row r="194" spans="1:8" ht="15" customHeight="1">
      <c r="A194" s="27"/>
      <c r="B194" s="109"/>
      <c r="C194" s="194"/>
      <c r="D194" s="122"/>
      <c r="E194" s="31"/>
      <c r="F194" s="64"/>
      <c r="G194" s="64"/>
      <c r="H194" s="65"/>
    </row>
    <row r="195" spans="1:8" ht="15" customHeight="1">
      <c r="A195" s="100"/>
      <c r="B195" s="195"/>
      <c r="C195" s="37"/>
      <c r="D195" s="92"/>
      <c r="E195" s="91"/>
      <c r="F195" s="92"/>
      <c r="G195" s="92"/>
      <c r="H195" s="196"/>
    </row>
    <row r="196" spans="1:8" ht="15" customHeight="1">
      <c r="A196" s="69" t="s">
        <v>65</v>
      </c>
      <c r="B196" s="70"/>
      <c r="C196" s="71"/>
      <c r="D196" s="74"/>
      <c r="E196" s="73"/>
      <c r="F196" s="74"/>
      <c r="G196" s="74"/>
      <c r="H196" s="75"/>
    </row>
    <row r="197" spans="1:8" ht="30" customHeight="1">
      <c r="A197" s="175" t="s">
        <v>165</v>
      </c>
      <c r="B197" s="76"/>
      <c r="C197" s="385" t="s">
        <v>33</v>
      </c>
      <c r="D197" s="382"/>
      <c r="E197" s="382"/>
      <c r="F197" s="382"/>
      <c r="G197" s="10" t="str">
        <f>$G$1</f>
        <v>C棟</v>
      </c>
      <c r="H197" s="11"/>
    </row>
    <row r="198" spans="1:8" ht="30" customHeight="1">
      <c r="A198" s="12" t="s">
        <v>18</v>
      </c>
      <c r="B198" s="13" t="s">
        <v>19</v>
      </c>
      <c r="C198" s="14" t="s">
        <v>20</v>
      </c>
      <c r="D198" s="17" t="s">
        <v>21</v>
      </c>
      <c r="E198" s="16" t="s">
        <v>22</v>
      </c>
      <c r="F198" s="17" t="s">
        <v>23</v>
      </c>
      <c r="G198" s="18" t="s">
        <v>24</v>
      </c>
      <c r="H198" s="19" t="s">
        <v>25</v>
      </c>
    </row>
    <row r="199" spans="1:8" ht="15" customHeight="1">
      <c r="A199" s="197" t="s">
        <v>166</v>
      </c>
      <c r="B199" s="160"/>
      <c r="C199" s="37"/>
      <c r="D199" s="92"/>
      <c r="E199" s="47"/>
      <c r="F199" s="95"/>
      <c r="G199" s="95"/>
      <c r="H199" s="26"/>
    </row>
    <row r="200" spans="1:8" ht="15" customHeight="1">
      <c r="A200" s="145"/>
      <c r="B200" s="133"/>
      <c r="C200" s="66"/>
      <c r="D200" s="122"/>
      <c r="E200" s="31"/>
      <c r="F200" s="122"/>
      <c r="G200" s="33"/>
      <c r="H200" s="57"/>
    </row>
    <row r="201" spans="1:8" ht="15" customHeight="1">
      <c r="A201" s="197" t="s">
        <v>167</v>
      </c>
      <c r="B201" s="160"/>
      <c r="C201" s="37"/>
      <c r="D201" s="92"/>
      <c r="E201" s="47"/>
      <c r="F201" s="95"/>
      <c r="G201" s="95"/>
      <c r="H201" s="26"/>
    </row>
    <row r="202" spans="1:8" ht="15" customHeight="1">
      <c r="A202" s="145"/>
      <c r="B202" s="133"/>
      <c r="C202" s="66"/>
      <c r="D202" s="122"/>
      <c r="E202" s="31"/>
      <c r="F202" s="122"/>
      <c r="G202" s="33"/>
      <c r="H202" s="57"/>
    </row>
    <row r="203" spans="1:8" ht="15" customHeight="1">
      <c r="A203" s="198" t="s">
        <v>168</v>
      </c>
      <c r="B203" s="45"/>
      <c r="C203" s="37"/>
      <c r="D203" s="92"/>
      <c r="E203" s="47"/>
      <c r="F203" s="56"/>
      <c r="G203" s="95"/>
      <c r="H203" s="26"/>
    </row>
    <row r="204" spans="1:8" ht="15" customHeight="1">
      <c r="A204" s="145"/>
      <c r="B204" s="133"/>
      <c r="C204" s="66"/>
      <c r="D204" s="182">
        <v>1</v>
      </c>
      <c r="E204" s="183" t="s">
        <v>30</v>
      </c>
      <c r="F204" s="122"/>
      <c r="G204" s="33"/>
      <c r="H204" s="57"/>
    </row>
    <row r="205" spans="1:8" ht="15" customHeight="1">
      <c r="A205" s="198" t="s">
        <v>169</v>
      </c>
      <c r="B205" s="45"/>
      <c r="C205" s="37"/>
      <c r="D205" s="92"/>
      <c r="E205" s="47"/>
      <c r="F205" s="56"/>
      <c r="G205" s="95"/>
      <c r="H205" s="26"/>
    </row>
    <row r="206" spans="1:8" ht="15" customHeight="1">
      <c r="A206" s="145"/>
      <c r="B206" s="171"/>
      <c r="C206" s="59"/>
      <c r="D206" s="182">
        <v>1</v>
      </c>
      <c r="E206" s="183" t="s">
        <v>30</v>
      </c>
      <c r="F206" s="32"/>
      <c r="G206" s="33"/>
      <c r="H206" s="57"/>
    </row>
    <row r="207" spans="1:8" ht="15" customHeight="1">
      <c r="A207" s="199" t="s">
        <v>170</v>
      </c>
      <c r="B207" s="45"/>
      <c r="C207" s="37"/>
      <c r="D207" s="92"/>
      <c r="E207" s="47"/>
      <c r="F207" s="56"/>
      <c r="G207" s="95"/>
      <c r="H207" s="26"/>
    </row>
    <row r="208" spans="1:8" ht="15" customHeight="1">
      <c r="A208" s="145"/>
      <c r="B208" s="133"/>
      <c r="C208" s="66"/>
      <c r="D208" s="122"/>
      <c r="E208" s="31"/>
      <c r="F208" s="32"/>
      <c r="G208" s="33"/>
      <c r="H208" s="57"/>
    </row>
    <row r="209" spans="1:8" ht="15" customHeight="1">
      <c r="A209" s="199" t="s">
        <v>171</v>
      </c>
      <c r="B209" s="45"/>
      <c r="C209" s="37" t="s">
        <v>172</v>
      </c>
      <c r="D209" s="92"/>
      <c r="E209" s="47"/>
      <c r="F209" s="56"/>
      <c r="G209" s="95"/>
      <c r="H209" s="26"/>
    </row>
    <row r="210" spans="1:8" ht="15" customHeight="1">
      <c r="A210" s="200"/>
      <c r="B210" s="42"/>
      <c r="C210" s="125" t="s">
        <v>173</v>
      </c>
      <c r="D210" s="182">
        <v>1</v>
      </c>
      <c r="E210" s="183" t="s">
        <v>30</v>
      </c>
      <c r="F210" s="32"/>
      <c r="G210" s="33"/>
      <c r="H210" s="57"/>
    </row>
    <row r="211" spans="1:8" ht="15" customHeight="1">
      <c r="A211" s="197" t="s">
        <v>174</v>
      </c>
      <c r="B211" s="94"/>
      <c r="C211" s="188" t="s">
        <v>175</v>
      </c>
      <c r="D211" s="92"/>
      <c r="E211" s="47"/>
      <c r="F211" s="56"/>
      <c r="G211" s="95"/>
      <c r="H211" s="26"/>
    </row>
    <row r="212" spans="1:8" ht="15" customHeight="1">
      <c r="A212" s="200"/>
      <c r="B212" s="42"/>
      <c r="C212" s="59" t="s">
        <v>176</v>
      </c>
      <c r="D212" s="122">
        <v>1</v>
      </c>
      <c r="E212" s="31" t="s">
        <v>30</v>
      </c>
      <c r="F212" s="32"/>
      <c r="G212" s="33"/>
      <c r="H212" s="57"/>
    </row>
    <row r="213" spans="1:8" ht="15" customHeight="1">
      <c r="A213" s="201" t="s">
        <v>177</v>
      </c>
      <c r="B213" s="160"/>
      <c r="C213" s="181"/>
      <c r="D213" s="92"/>
      <c r="E213" s="47"/>
      <c r="F213" s="56"/>
      <c r="G213" s="95"/>
      <c r="H213" s="26"/>
    </row>
    <row r="214" spans="1:8" ht="15" customHeight="1">
      <c r="A214" s="200"/>
      <c r="B214" s="109"/>
      <c r="C214" s="181"/>
      <c r="D214" s="126"/>
      <c r="E214" s="31"/>
      <c r="F214" s="32"/>
      <c r="G214" s="33"/>
      <c r="H214" s="57"/>
    </row>
    <row r="215" spans="1:8" ht="15" customHeight="1">
      <c r="A215" s="197" t="s">
        <v>178</v>
      </c>
      <c r="B215" s="94"/>
      <c r="C215" s="37" t="s">
        <v>179</v>
      </c>
      <c r="D215" s="48"/>
      <c r="E215" s="24"/>
      <c r="F215" s="85"/>
      <c r="G215" s="95"/>
      <c r="H215" s="26"/>
    </row>
    <row r="216" spans="1:8" ht="15" customHeight="1">
      <c r="A216" s="200"/>
      <c r="B216" s="42"/>
      <c r="C216" s="59"/>
      <c r="D216" s="126">
        <v>15.5</v>
      </c>
      <c r="E216" s="31" t="s">
        <v>51</v>
      </c>
      <c r="F216" s="32"/>
      <c r="G216" s="33"/>
      <c r="H216" s="57"/>
    </row>
    <row r="217" spans="1:8" ht="15" customHeight="1">
      <c r="A217" s="201" t="s">
        <v>180</v>
      </c>
      <c r="B217" s="160"/>
      <c r="C217" s="37"/>
      <c r="D217" s="228"/>
      <c r="E217" s="24"/>
      <c r="F217" s="25"/>
      <c r="G217" s="95"/>
      <c r="H217" s="26"/>
    </row>
    <row r="218" spans="1:8" ht="15" customHeight="1">
      <c r="A218" s="200"/>
      <c r="B218" s="109"/>
      <c r="C218" s="185"/>
      <c r="D218" s="126"/>
      <c r="E218" s="31"/>
      <c r="F218" s="32"/>
      <c r="G218" s="33"/>
      <c r="H218" s="57"/>
    </row>
    <row r="219" spans="1:8" ht="15" customHeight="1">
      <c r="A219" s="201" t="s">
        <v>181</v>
      </c>
      <c r="B219" s="160"/>
      <c r="C219" s="188" t="s">
        <v>182</v>
      </c>
      <c r="D219" s="228"/>
      <c r="E219" s="24"/>
      <c r="F219" s="25"/>
      <c r="G219" s="95"/>
      <c r="H219" s="26"/>
    </row>
    <row r="220" spans="1:8" ht="15" customHeight="1">
      <c r="A220" s="200"/>
      <c r="B220" s="109"/>
      <c r="C220" s="185"/>
      <c r="D220" s="126">
        <v>15.5</v>
      </c>
      <c r="E220" s="31" t="s">
        <v>51</v>
      </c>
      <c r="F220" s="32"/>
      <c r="G220" s="33"/>
      <c r="H220" s="57"/>
    </row>
    <row r="221" spans="1:8" ht="30" customHeight="1">
      <c r="A221" s="365" t="s">
        <v>66</v>
      </c>
      <c r="B221" s="366"/>
      <c r="C221" s="366"/>
      <c r="D221" s="366"/>
      <c r="E221" s="366"/>
      <c r="F221" s="366"/>
      <c r="G221" s="366"/>
      <c r="H221" s="367"/>
    </row>
    <row r="222" spans="1:8" ht="30" customHeight="1">
      <c r="A222" s="175" t="s">
        <v>165</v>
      </c>
      <c r="B222" s="76"/>
      <c r="C222" s="385" t="s">
        <v>33</v>
      </c>
      <c r="D222" s="382"/>
      <c r="E222" s="382"/>
      <c r="F222" s="382"/>
      <c r="G222" s="10" t="str">
        <f>$G$1</f>
        <v>C棟</v>
      </c>
      <c r="H222" s="11"/>
    </row>
    <row r="223" spans="1:8" ht="30" customHeight="1">
      <c r="A223" s="12" t="s">
        <v>18</v>
      </c>
      <c r="B223" s="13" t="s">
        <v>19</v>
      </c>
      <c r="C223" s="14" t="s">
        <v>20</v>
      </c>
      <c r="D223" s="17" t="s">
        <v>21</v>
      </c>
      <c r="E223" s="16" t="s">
        <v>22</v>
      </c>
      <c r="F223" s="17" t="s">
        <v>23</v>
      </c>
      <c r="G223" s="18" t="s">
        <v>24</v>
      </c>
      <c r="H223" s="19" t="s">
        <v>25</v>
      </c>
    </row>
    <row r="224" spans="1:8" ht="15" customHeight="1">
      <c r="A224" s="78" t="s">
        <v>183</v>
      </c>
      <c r="B224" s="202"/>
      <c r="C224" s="203"/>
      <c r="D224" s="83"/>
      <c r="E224" s="204"/>
      <c r="F224" s="177"/>
      <c r="G224" s="92"/>
      <c r="H224" s="26"/>
    </row>
    <row r="225" spans="1:8" ht="15" customHeight="1">
      <c r="A225" s="27"/>
      <c r="B225" s="99"/>
      <c r="C225" s="185"/>
      <c r="D225" s="186"/>
      <c r="E225" s="31"/>
      <c r="F225" s="32"/>
      <c r="G225" s="33"/>
      <c r="H225" s="34"/>
    </row>
    <row r="226" spans="1:8" ht="15" customHeight="1">
      <c r="A226" s="167" t="s">
        <v>184</v>
      </c>
      <c r="B226" s="160"/>
      <c r="C226" s="189"/>
      <c r="D226" s="92"/>
      <c r="E226" s="47"/>
      <c r="F226" s="45"/>
      <c r="G226" s="95"/>
      <c r="H226" s="26"/>
    </row>
    <row r="227" spans="1:8" ht="15" customHeight="1">
      <c r="A227" s="49"/>
      <c r="B227" s="109"/>
      <c r="C227" s="185"/>
      <c r="D227" s="122">
        <v>1</v>
      </c>
      <c r="E227" s="31" t="s">
        <v>30</v>
      </c>
      <c r="F227" s="32"/>
      <c r="G227" s="33"/>
      <c r="H227" s="57"/>
    </row>
    <row r="228" spans="1:8" ht="15" customHeight="1">
      <c r="A228" s="44" t="s">
        <v>185</v>
      </c>
      <c r="B228" s="45"/>
      <c r="C228" s="189"/>
      <c r="D228" s="92"/>
      <c r="E228" s="47"/>
      <c r="F228" s="45"/>
      <c r="G228" s="95"/>
      <c r="H228" s="26"/>
    </row>
    <row r="229" spans="1:8" ht="15" customHeight="1">
      <c r="A229" s="49"/>
      <c r="B229" s="109"/>
      <c r="C229" s="185"/>
      <c r="D229" s="208">
        <v>0.08</v>
      </c>
      <c r="E229" s="31" t="s">
        <v>186</v>
      </c>
      <c r="F229" s="32"/>
      <c r="G229" s="33"/>
      <c r="H229" s="34"/>
    </row>
    <row r="230" spans="1:8" ht="15" customHeight="1">
      <c r="A230" s="44" t="s">
        <v>187</v>
      </c>
      <c r="B230" s="45"/>
      <c r="C230" s="189"/>
      <c r="D230" s="168"/>
      <c r="E230" s="169"/>
      <c r="F230" s="170"/>
      <c r="G230" s="25"/>
      <c r="H230" s="191"/>
    </row>
    <row r="231" spans="1:8" ht="15" customHeight="1">
      <c r="A231" s="27"/>
      <c r="B231" s="109"/>
      <c r="C231" s="185"/>
      <c r="D231" s="182"/>
      <c r="E231" s="183"/>
      <c r="F231" s="182"/>
      <c r="G231" s="33"/>
      <c r="H231" s="57"/>
    </row>
    <row r="232" spans="1:8" ht="15" customHeight="1">
      <c r="A232" s="44" t="s">
        <v>188</v>
      </c>
      <c r="B232" s="45"/>
      <c r="C232" s="37" t="s">
        <v>189</v>
      </c>
      <c r="D232" s="92"/>
      <c r="E232" s="47"/>
      <c r="F232" s="45"/>
      <c r="G232" s="95"/>
      <c r="H232" s="26"/>
    </row>
    <row r="233" spans="1:8" ht="15" customHeight="1">
      <c r="A233" s="27"/>
      <c r="B233" s="109"/>
      <c r="C233" s="66"/>
      <c r="D233" s="122">
        <v>1</v>
      </c>
      <c r="E233" s="31" t="s">
        <v>30</v>
      </c>
      <c r="F233" s="32"/>
      <c r="G233" s="33"/>
      <c r="H233" s="57"/>
    </row>
    <row r="234" spans="1:8" ht="15" customHeight="1">
      <c r="A234" s="44" t="s">
        <v>188</v>
      </c>
      <c r="B234" s="45"/>
      <c r="C234" s="37" t="s">
        <v>190</v>
      </c>
      <c r="D234" s="92"/>
      <c r="E234" s="47"/>
      <c r="F234" s="45"/>
      <c r="G234" s="95"/>
      <c r="H234" s="26"/>
    </row>
    <row r="235" spans="1:8" ht="15" customHeight="1">
      <c r="A235" s="27"/>
      <c r="B235" s="109"/>
      <c r="C235" s="66"/>
      <c r="D235" s="122">
        <v>1</v>
      </c>
      <c r="E235" s="31" t="s">
        <v>30</v>
      </c>
      <c r="F235" s="32"/>
      <c r="G235" s="33"/>
      <c r="H235" s="34"/>
    </row>
    <row r="236" spans="1:8" ht="15" customHeight="1">
      <c r="A236" s="44" t="s">
        <v>188</v>
      </c>
      <c r="B236" s="45"/>
      <c r="C236" s="37" t="s">
        <v>191</v>
      </c>
      <c r="D236" s="92"/>
      <c r="E236" s="47"/>
      <c r="F236" s="45"/>
      <c r="G236" s="95"/>
      <c r="H236" s="26"/>
    </row>
    <row r="237" spans="1:8" ht="15" customHeight="1">
      <c r="A237" s="27"/>
      <c r="B237" s="109"/>
      <c r="C237" s="66"/>
      <c r="D237" s="122">
        <v>1</v>
      </c>
      <c r="E237" s="31" t="s">
        <v>30</v>
      </c>
      <c r="F237" s="32"/>
      <c r="G237" s="33"/>
      <c r="H237" s="57"/>
    </row>
    <row r="238" spans="1:8" ht="15" customHeight="1">
      <c r="A238" s="44" t="s">
        <v>192</v>
      </c>
      <c r="B238" s="45"/>
      <c r="C238" s="37"/>
      <c r="D238" s="92"/>
      <c r="E238" s="47"/>
      <c r="F238" s="45"/>
      <c r="G238" s="95"/>
      <c r="H238" s="26"/>
    </row>
    <row r="239" spans="1:8" ht="15" customHeight="1">
      <c r="A239" s="27"/>
      <c r="B239" s="109"/>
      <c r="C239" s="66"/>
      <c r="D239" s="122">
        <v>1</v>
      </c>
      <c r="E239" s="31" t="s">
        <v>30</v>
      </c>
      <c r="F239" s="32"/>
      <c r="G239" s="33"/>
      <c r="H239" s="57"/>
    </row>
    <row r="240" spans="1:8" ht="15" customHeight="1">
      <c r="A240" s="44"/>
      <c r="B240" s="45"/>
      <c r="C240" s="180"/>
      <c r="D240" s="92"/>
      <c r="E240" s="47"/>
      <c r="F240" s="45"/>
      <c r="G240" s="95"/>
      <c r="H240" s="191"/>
    </row>
    <row r="241" spans="1:8" ht="15" customHeight="1">
      <c r="A241" s="27"/>
      <c r="B241" s="109"/>
      <c r="C241" s="66"/>
      <c r="D241" s="122"/>
      <c r="E241" s="31"/>
      <c r="F241" s="64"/>
      <c r="G241" s="33"/>
      <c r="H241" s="65"/>
    </row>
    <row r="242" spans="1:8" ht="15" customHeight="1">
      <c r="A242" s="44"/>
      <c r="B242" s="45"/>
      <c r="C242" s="180"/>
      <c r="D242" s="92"/>
      <c r="E242" s="47"/>
      <c r="F242" s="45"/>
      <c r="G242" s="95"/>
      <c r="H242" s="193"/>
    </row>
    <row r="243" spans="1:8" ht="15" customHeight="1">
      <c r="A243" s="27"/>
      <c r="B243" s="109"/>
      <c r="C243" s="194"/>
      <c r="D243" s="122"/>
      <c r="E243" s="31"/>
      <c r="F243" s="64"/>
      <c r="G243" s="64"/>
      <c r="H243" s="65"/>
    </row>
    <row r="244" spans="1:8" ht="15" customHeight="1">
      <c r="A244" s="100"/>
      <c r="B244" s="195"/>
      <c r="C244" s="37"/>
      <c r="D244" s="92"/>
      <c r="E244" s="91"/>
      <c r="F244" s="92"/>
      <c r="G244" s="92"/>
      <c r="H244" s="196"/>
    </row>
    <row r="245" spans="1:8" ht="15" customHeight="1">
      <c r="A245" s="69" t="s">
        <v>65</v>
      </c>
      <c r="B245" s="70"/>
      <c r="C245" s="71"/>
      <c r="D245" s="74"/>
      <c r="E245" s="73"/>
      <c r="F245" s="74"/>
      <c r="G245" s="74"/>
      <c r="H245" s="75"/>
    </row>
    <row r="246" spans="1:8" ht="30" customHeight="1">
      <c r="A246" s="187" t="s">
        <v>193</v>
      </c>
      <c r="B246" s="8"/>
      <c r="C246" s="385" t="s">
        <v>34</v>
      </c>
      <c r="D246" s="382"/>
      <c r="E246" s="382"/>
      <c r="F246" s="382"/>
      <c r="G246" s="10" t="str">
        <f>$G$1</f>
        <v>C棟</v>
      </c>
      <c r="H246" s="11"/>
    </row>
    <row r="247" spans="1:8" ht="30" customHeight="1">
      <c r="A247" s="12" t="s">
        <v>18</v>
      </c>
      <c r="B247" s="13" t="s">
        <v>19</v>
      </c>
      <c r="C247" s="14" t="s">
        <v>20</v>
      </c>
      <c r="D247" s="17" t="s">
        <v>21</v>
      </c>
      <c r="E247" s="16" t="s">
        <v>22</v>
      </c>
      <c r="F247" s="17" t="s">
        <v>23</v>
      </c>
      <c r="G247" s="18" t="s">
        <v>24</v>
      </c>
      <c r="H247" s="19" t="s">
        <v>25</v>
      </c>
    </row>
    <row r="248" spans="1:8" ht="15" customHeight="1">
      <c r="A248" s="205" t="s">
        <v>34</v>
      </c>
      <c r="B248" s="202"/>
      <c r="C248" s="206"/>
      <c r="D248" s="83"/>
      <c r="E248" s="204"/>
      <c r="F248" s="177"/>
      <c r="G248" s="177"/>
      <c r="H248" s="26"/>
    </row>
    <row r="249" spans="1:8" ht="15" customHeight="1">
      <c r="A249" s="27"/>
      <c r="B249" s="99"/>
      <c r="C249" s="66"/>
      <c r="D249" s="122"/>
      <c r="E249" s="31"/>
      <c r="F249" s="32"/>
      <c r="G249" s="33"/>
      <c r="H249" s="34"/>
    </row>
    <row r="250" spans="1:8" ht="15" customHeight="1">
      <c r="A250" s="44" t="s">
        <v>194</v>
      </c>
      <c r="B250" s="160"/>
      <c r="C250" s="207"/>
      <c r="D250" s="92"/>
      <c r="E250" s="47"/>
      <c r="F250" s="92"/>
      <c r="G250" s="95"/>
      <c r="H250" s="26"/>
    </row>
    <row r="251" spans="1:8" ht="15" customHeight="1">
      <c r="A251" s="27"/>
      <c r="B251" s="99"/>
      <c r="C251" s="66"/>
      <c r="D251" s="122"/>
      <c r="E251" s="31"/>
      <c r="F251" s="32"/>
      <c r="G251" s="33"/>
      <c r="H251" s="34"/>
    </row>
    <row r="252" spans="1:8" ht="15" customHeight="1">
      <c r="A252" s="130" t="s">
        <v>195</v>
      </c>
      <c r="B252" s="45"/>
      <c r="C252" s="37" t="s">
        <v>196</v>
      </c>
      <c r="D252" s="92"/>
      <c r="E252" s="91"/>
      <c r="F252" s="101"/>
      <c r="G252" s="92"/>
      <c r="H252" s="26"/>
    </row>
    <row r="253" spans="1:8" ht="15" customHeight="1">
      <c r="A253" s="27"/>
      <c r="B253" s="99"/>
      <c r="C253" s="66"/>
      <c r="D253" s="126">
        <v>0.6</v>
      </c>
      <c r="E253" s="31" t="s">
        <v>186</v>
      </c>
      <c r="F253" s="32"/>
      <c r="G253" s="33"/>
      <c r="H253" s="34"/>
    </row>
    <row r="254" spans="1:8" ht="15" customHeight="1">
      <c r="A254" s="44" t="s">
        <v>195</v>
      </c>
      <c r="B254" s="160"/>
      <c r="C254" s="207" t="s">
        <v>197</v>
      </c>
      <c r="D254" s="92"/>
      <c r="E254" s="91"/>
      <c r="F254" s="101"/>
      <c r="G254" s="92"/>
      <c r="H254" s="26"/>
    </row>
    <row r="255" spans="1:8" ht="15" customHeight="1">
      <c r="A255" s="27"/>
      <c r="B255" s="99"/>
      <c r="C255" s="66"/>
      <c r="D255" s="126">
        <v>0.2</v>
      </c>
      <c r="E255" s="31" t="s">
        <v>186</v>
      </c>
      <c r="F255" s="32"/>
      <c r="G255" s="33"/>
      <c r="H255" s="34"/>
    </row>
    <row r="256" spans="1:8" ht="15" customHeight="1">
      <c r="A256" s="167" t="s">
        <v>195</v>
      </c>
      <c r="B256" s="160"/>
      <c r="C256" s="181" t="s">
        <v>198</v>
      </c>
      <c r="D256" s="168"/>
      <c r="E256" s="91"/>
      <c r="F256" s="101"/>
      <c r="G256" s="92"/>
      <c r="H256" s="26"/>
    </row>
    <row r="257" spans="1:8" ht="15" customHeight="1">
      <c r="A257" s="27"/>
      <c r="B257" s="99"/>
      <c r="C257" s="66"/>
      <c r="D257" s="208">
        <v>0.2</v>
      </c>
      <c r="E257" s="31" t="s">
        <v>186</v>
      </c>
      <c r="F257" s="32"/>
      <c r="G257" s="33"/>
      <c r="H257" s="34"/>
    </row>
    <row r="258" spans="1:8" ht="15" customHeight="1">
      <c r="A258" s="130" t="s">
        <v>195</v>
      </c>
      <c r="B258" s="45"/>
      <c r="C258" s="37" t="s">
        <v>199</v>
      </c>
      <c r="D258" s="92"/>
      <c r="E258" s="91"/>
      <c r="F258" s="101"/>
      <c r="G258" s="92"/>
      <c r="H258" s="26"/>
    </row>
    <row r="259" spans="1:8" ht="15" customHeight="1">
      <c r="A259" s="27"/>
      <c r="B259" s="99"/>
      <c r="C259" s="66"/>
      <c r="D259" s="208">
        <v>0.03</v>
      </c>
      <c r="E259" s="31" t="s">
        <v>186</v>
      </c>
      <c r="F259" s="32"/>
      <c r="G259" s="33"/>
      <c r="H259" s="34"/>
    </row>
    <row r="260" spans="1:8" ht="15" customHeight="1">
      <c r="A260" s="143" t="s">
        <v>35</v>
      </c>
      <c r="B260" s="142"/>
      <c r="C260" s="144"/>
      <c r="D260" s="92"/>
      <c r="E260" s="91"/>
      <c r="F260" s="104"/>
      <c r="G260" s="92"/>
      <c r="H260" s="191"/>
    </row>
    <row r="261" spans="1:8" ht="15" customHeight="1">
      <c r="A261" s="145"/>
      <c r="B261" s="28"/>
      <c r="C261" s="146"/>
      <c r="D261" s="122"/>
      <c r="E261" s="31"/>
      <c r="F261" s="33"/>
      <c r="G261" s="64"/>
      <c r="H261" s="209"/>
    </row>
    <row r="262" spans="1:8" ht="15" customHeight="1">
      <c r="A262" s="44" t="s">
        <v>200</v>
      </c>
      <c r="B262" s="160"/>
      <c r="C262" s="207"/>
      <c r="D262" s="92"/>
      <c r="E262" s="47"/>
      <c r="F262" s="104"/>
      <c r="G262" s="95"/>
      <c r="H262" s="191"/>
    </row>
    <row r="263" spans="1:8" ht="15" customHeight="1">
      <c r="A263" s="27"/>
      <c r="B263" s="99"/>
      <c r="C263" s="66"/>
      <c r="D263" s="122"/>
      <c r="E263" s="31"/>
      <c r="F263" s="32"/>
      <c r="G263" s="33"/>
      <c r="H263" s="209"/>
    </row>
    <row r="264" spans="1:8" ht="15" customHeight="1">
      <c r="A264" s="167" t="s">
        <v>201</v>
      </c>
      <c r="B264" s="160"/>
      <c r="C264" s="181" t="s">
        <v>196</v>
      </c>
      <c r="D264" s="168"/>
      <c r="E264" s="169"/>
      <c r="F264" s="170"/>
      <c r="G264" s="92"/>
      <c r="H264" s="26"/>
    </row>
    <row r="265" spans="1:8" ht="15" customHeight="1">
      <c r="A265" s="27"/>
      <c r="B265" s="99"/>
      <c r="C265" s="210"/>
      <c r="D265" s="126">
        <v>1.4</v>
      </c>
      <c r="E265" s="31" t="s">
        <v>202</v>
      </c>
      <c r="F265" s="32"/>
      <c r="G265" s="33"/>
      <c r="H265" s="34"/>
    </row>
    <row r="266" spans="1:8" ht="15" customHeight="1">
      <c r="A266" s="44" t="s">
        <v>201</v>
      </c>
      <c r="B266" s="160"/>
      <c r="C266" s="181" t="s">
        <v>197</v>
      </c>
      <c r="D266" s="92"/>
      <c r="E266" s="47"/>
      <c r="F266" s="104"/>
      <c r="G266" s="92"/>
      <c r="H266" s="26"/>
    </row>
    <row r="267" spans="1:8" ht="15" customHeight="1">
      <c r="A267" s="27"/>
      <c r="B267" s="99"/>
      <c r="C267" s="210"/>
      <c r="D267" s="208">
        <v>0.05</v>
      </c>
      <c r="E267" s="31" t="s">
        <v>202</v>
      </c>
      <c r="F267" s="32"/>
      <c r="G267" s="33"/>
      <c r="H267" s="34"/>
    </row>
    <row r="268" spans="1:8" ht="15" customHeight="1">
      <c r="A268" s="44" t="s">
        <v>201</v>
      </c>
      <c r="B268" s="160"/>
      <c r="C268" s="181" t="s">
        <v>198</v>
      </c>
      <c r="D268" s="92"/>
      <c r="E268" s="47"/>
      <c r="F268" s="104"/>
      <c r="G268" s="95"/>
      <c r="H268" s="93"/>
    </row>
    <row r="269" spans="1:8" ht="15" customHeight="1">
      <c r="A269" s="113"/>
      <c r="B269" s="114"/>
      <c r="C269" s="211"/>
      <c r="D269" s="212">
        <v>0.06</v>
      </c>
      <c r="E269" s="116" t="s">
        <v>202</v>
      </c>
      <c r="F269" s="117"/>
      <c r="G269" s="33"/>
      <c r="H269" s="213"/>
    </row>
    <row r="270" spans="1:8" ht="30" customHeight="1">
      <c r="A270" s="365" t="s">
        <v>66</v>
      </c>
      <c r="B270" s="381"/>
      <c r="C270" s="381"/>
      <c r="D270" s="381"/>
      <c r="E270" s="381"/>
      <c r="F270" s="381"/>
      <c r="G270" s="381"/>
      <c r="H270" s="362"/>
    </row>
    <row r="271" spans="1:8" ht="30" customHeight="1">
      <c r="A271" s="187" t="s">
        <v>193</v>
      </c>
      <c r="B271" s="8"/>
      <c r="C271" s="385" t="s">
        <v>34</v>
      </c>
      <c r="D271" s="382"/>
      <c r="E271" s="382"/>
      <c r="F271" s="382"/>
      <c r="G271" s="10" t="str">
        <f>$G$1</f>
        <v>C棟</v>
      </c>
      <c r="H271" s="11"/>
    </row>
    <row r="272" spans="1:8" ht="30" customHeight="1">
      <c r="A272" s="12" t="s">
        <v>18</v>
      </c>
      <c r="B272" s="13" t="s">
        <v>19</v>
      </c>
      <c r="C272" s="14" t="s">
        <v>20</v>
      </c>
      <c r="D272" s="17" t="s">
        <v>21</v>
      </c>
      <c r="E272" s="16" t="s">
        <v>22</v>
      </c>
      <c r="F272" s="17" t="s">
        <v>23</v>
      </c>
      <c r="G272" s="18" t="s">
        <v>24</v>
      </c>
      <c r="H272" s="19" t="s">
        <v>25</v>
      </c>
    </row>
    <row r="273" spans="1:8" ht="15" customHeight="1">
      <c r="A273" s="78" t="s">
        <v>201</v>
      </c>
      <c r="B273" s="202"/>
      <c r="C273" s="214" t="s">
        <v>199</v>
      </c>
      <c r="D273" s="83"/>
      <c r="E273" s="204"/>
      <c r="F273" s="215"/>
      <c r="G273" s="92"/>
      <c r="H273" s="26"/>
    </row>
    <row r="274" spans="1:8" ht="15" customHeight="1">
      <c r="A274" s="27"/>
      <c r="B274" s="99"/>
      <c r="C274" s="66"/>
      <c r="D274" s="208">
        <v>0.03</v>
      </c>
      <c r="E274" s="31" t="s">
        <v>202</v>
      </c>
      <c r="F274" s="216"/>
      <c r="G274" s="217"/>
      <c r="H274" s="34"/>
    </row>
    <row r="275" spans="1:8" ht="15" customHeight="1">
      <c r="A275" s="143" t="s">
        <v>35</v>
      </c>
      <c r="B275" s="142"/>
      <c r="C275" s="144"/>
      <c r="D275" s="92"/>
      <c r="E275" s="91"/>
      <c r="F275" s="92"/>
      <c r="G275" s="92"/>
      <c r="H275" s="192"/>
    </row>
    <row r="276" spans="1:8" ht="15" customHeight="1">
      <c r="A276" s="145"/>
      <c r="B276" s="28"/>
      <c r="C276" s="146"/>
      <c r="D276" s="122"/>
      <c r="E276" s="31"/>
      <c r="F276" s="64"/>
      <c r="G276" s="64"/>
      <c r="H276" s="218"/>
    </row>
    <row r="277" spans="1:8" ht="15" customHeight="1">
      <c r="A277" s="130"/>
      <c r="B277" s="45"/>
      <c r="C277" s="37"/>
      <c r="D277" s="92"/>
      <c r="E277" s="91"/>
      <c r="F277" s="56"/>
      <c r="G277" s="92"/>
      <c r="H277" s="93"/>
    </row>
    <row r="278" spans="1:8" ht="15" customHeight="1">
      <c r="A278" s="27"/>
      <c r="B278" s="99"/>
      <c r="C278" s="66"/>
      <c r="D278" s="122"/>
      <c r="E278" s="31"/>
      <c r="F278" s="32"/>
      <c r="G278" s="33"/>
      <c r="H278" s="218"/>
    </row>
    <row r="279" spans="1:8" ht="15" customHeight="1">
      <c r="A279" s="44"/>
      <c r="B279" s="160"/>
      <c r="C279" s="207"/>
      <c r="D279" s="92"/>
      <c r="E279" s="47"/>
      <c r="F279" s="92"/>
      <c r="G279" s="95"/>
      <c r="H279" s="26"/>
    </row>
    <row r="280" spans="1:8" ht="15" customHeight="1">
      <c r="A280" s="27"/>
      <c r="B280" s="99"/>
      <c r="C280" s="66"/>
      <c r="D280" s="122"/>
      <c r="E280" s="31"/>
      <c r="F280" s="32"/>
      <c r="G280" s="33"/>
      <c r="H280" s="218"/>
    </row>
    <row r="281" spans="1:8" ht="15" customHeight="1">
      <c r="A281" s="167"/>
      <c r="B281" s="160"/>
      <c r="C281" s="181"/>
      <c r="D281" s="168"/>
      <c r="E281" s="169"/>
      <c r="F281" s="170"/>
      <c r="G281" s="25"/>
      <c r="H281" s="26"/>
    </row>
    <row r="282" spans="1:8" ht="15" customHeight="1">
      <c r="A282" s="27"/>
      <c r="B282" s="99"/>
      <c r="C282" s="210"/>
      <c r="D282" s="122"/>
      <c r="E282" s="31"/>
      <c r="F282" s="32"/>
      <c r="G282" s="33"/>
      <c r="H282" s="218"/>
    </row>
    <row r="283" spans="1:8" ht="15" customHeight="1">
      <c r="A283" s="44"/>
      <c r="B283" s="160"/>
      <c r="C283" s="181"/>
      <c r="D283" s="92"/>
      <c r="E283" s="47"/>
      <c r="F283" s="92"/>
      <c r="G283" s="95"/>
      <c r="H283" s="191"/>
    </row>
    <row r="284" spans="1:8" ht="15" customHeight="1">
      <c r="A284" s="27"/>
      <c r="B284" s="99"/>
      <c r="C284" s="210"/>
      <c r="D284" s="122"/>
      <c r="E284" s="31"/>
      <c r="F284" s="32"/>
      <c r="G284" s="33"/>
      <c r="H284" s="219"/>
    </row>
    <row r="285" spans="1:8" ht="15" customHeight="1">
      <c r="A285" s="220"/>
      <c r="B285" s="221"/>
      <c r="C285" s="222"/>
      <c r="D285" s="48"/>
      <c r="E285" s="24"/>
      <c r="F285" s="85"/>
      <c r="G285" s="25"/>
      <c r="H285" s="191"/>
    </row>
    <row r="286" spans="1:8" ht="15" customHeight="1">
      <c r="A286" s="27"/>
      <c r="B286" s="99"/>
      <c r="C286" s="66"/>
      <c r="D286" s="122"/>
      <c r="E286" s="31"/>
      <c r="F286" s="32"/>
      <c r="G286" s="33"/>
      <c r="H286" s="65"/>
    </row>
    <row r="287" spans="1:8" ht="15" customHeight="1">
      <c r="A287" s="44"/>
      <c r="B287" s="160"/>
      <c r="C287" s="207"/>
      <c r="D287" s="92"/>
      <c r="E287" s="47"/>
      <c r="F287" s="92"/>
      <c r="G287" s="95"/>
      <c r="H287" s="192"/>
    </row>
    <row r="288" spans="1:8" ht="15" customHeight="1">
      <c r="A288" s="27"/>
      <c r="B288" s="99"/>
      <c r="C288" s="66"/>
      <c r="D288" s="122"/>
      <c r="E288" s="31"/>
      <c r="F288" s="32"/>
      <c r="G288" s="33"/>
      <c r="H288" s="65"/>
    </row>
    <row r="289" spans="1:8" ht="15" customHeight="1">
      <c r="A289" s="220"/>
      <c r="B289" s="221"/>
      <c r="C289" s="222"/>
      <c r="D289" s="48"/>
      <c r="E289" s="24"/>
      <c r="F289" s="85"/>
      <c r="G289" s="25"/>
      <c r="H289" s="191"/>
    </row>
    <row r="290" spans="1:8" ht="15" customHeight="1">
      <c r="A290" s="27"/>
      <c r="B290" s="109"/>
      <c r="C290" s="66"/>
      <c r="D290" s="122"/>
      <c r="E290" s="31"/>
      <c r="F290" s="64"/>
      <c r="G290" s="33"/>
      <c r="H290" s="65"/>
    </row>
    <row r="291" spans="1:8" ht="15" customHeight="1">
      <c r="A291" s="44"/>
      <c r="B291" s="160"/>
      <c r="C291" s="96"/>
      <c r="D291" s="92"/>
      <c r="E291" s="47"/>
      <c r="F291" s="25"/>
      <c r="G291" s="25"/>
      <c r="H291" s="193"/>
    </row>
    <row r="292" spans="1:8" ht="15" customHeight="1">
      <c r="A292" s="27"/>
      <c r="B292" s="28"/>
      <c r="C292" s="66"/>
      <c r="D292" s="122"/>
      <c r="E292" s="31"/>
      <c r="F292" s="223"/>
      <c r="G292" s="33"/>
      <c r="H292" s="65"/>
    </row>
    <row r="293" spans="1:8" ht="15" customHeight="1">
      <c r="A293" s="44"/>
      <c r="B293" s="160"/>
      <c r="C293" s="224"/>
      <c r="D293" s="92"/>
      <c r="E293" s="47"/>
      <c r="F293" s="95"/>
      <c r="G293" s="95"/>
      <c r="H293" s="196"/>
    </row>
    <row r="294" spans="1:8" ht="15" customHeight="1">
      <c r="A294" s="69" t="s">
        <v>65</v>
      </c>
      <c r="B294" s="225"/>
      <c r="C294" s="71"/>
      <c r="D294" s="226"/>
      <c r="E294" s="227"/>
      <c r="F294" s="74"/>
      <c r="G294" s="74"/>
      <c r="H294" s="75"/>
    </row>
  </sheetData>
  <mergeCells count="18">
    <mergeCell ref="C246:F246"/>
    <mergeCell ref="A270:H270"/>
    <mergeCell ref="C271:F271"/>
    <mergeCell ref="A172:H172"/>
    <mergeCell ref="C173:F173"/>
    <mergeCell ref="C197:F197"/>
    <mergeCell ref="A221:H221"/>
    <mergeCell ref="C222:F222"/>
    <mergeCell ref="C75:F75"/>
    <mergeCell ref="C99:F99"/>
    <mergeCell ref="A123:H123"/>
    <mergeCell ref="C124:F124"/>
    <mergeCell ref="C148:F148"/>
    <mergeCell ref="C1:F1"/>
    <mergeCell ref="A25:H25"/>
    <mergeCell ref="C26:F26"/>
    <mergeCell ref="C50:F50"/>
    <mergeCell ref="A74:H74"/>
  </mergeCells>
  <phoneticPr fontId="23"/>
  <printOptions horizontalCentered="1" verticalCentered="1"/>
  <pageMargins left="0.39305555555555599" right="0.39305555555555599" top="0.39305555555555599" bottom="0.39305555555555599" header="0.51180555555555596" footer="0.23611111111111099"/>
  <pageSetup paperSize="9" scale="99" orientation="portrait" r:id="rId1"/>
  <headerFooter alignWithMargins="0">
    <oddHeader>&amp;R&amp;P/&amp;N</oddHeader>
  </headerFooter>
  <rowBreaks count="6" manualBreakCount="6">
    <brk id="49" max="7" man="1"/>
    <brk id="98" max="7" man="1"/>
    <brk id="147" max="7" man="1"/>
    <brk id="196" max="7" man="1"/>
    <brk id="245" max="7" man="1"/>
    <brk id="29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X294"/>
  <sheetViews>
    <sheetView showGridLines="0" view="pageBreakPreview" topLeftCell="A274" zoomScaleNormal="100" zoomScaleSheetLayoutView="100" workbookViewId="0">
      <selection activeCell="D7" sqref="D7"/>
    </sheetView>
  </sheetViews>
  <sheetFormatPr defaultColWidth="8.85546875" defaultRowHeight="15" customHeight="1"/>
  <cols>
    <col min="1" max="1" width="22.7109375" style="2" customWidth="1"/>
    <col min="2" max="2" width="5.7109375" style="3" customWidth="1"/>
    <col min="3" max="3" width="21.7109375" style="4" customWidth="1"/>
    <col min="4" max="4" width="7.7109375" style="120" customWidth="1"/>
    <col min="5" max="5" width="5.7109375" style="1" customWidth="1"/>
    <col min="6" max="6" width="12.7109375" style="6" customWidth="1"/>
    <col min="7" max="7" width="14.7109375" style="6" customWidth="1"/>
    <col min="8" max="8" width="15.7109375" style="6" customWidth="1"/>
    <col min="9" max="16352" width="8.85546875" style="2"/>
  </cols>
  <sheetData>
    <row r="1" spans="1:8" ht="30" customHeight="1">
      <c r="A1" s="7" t="s">
        <v>203</v>
      </c>
      <c r="B1" s="8"/>
      <c r="C1" s="379" t="s">
        <v>28</v>
      </c>
      <c r="D1" s="380"/>
      <c r="E1" s="380"/>
      <c r="F1" s="380"/>
      <c r="G1" s="10" t="s">
        <v>36</v>
      </c>
      <c r="H1" s="11"/>
    </row>
    <row r="2" spans="1:8" s="1" customFormat="1" ht="30" customHeight="1">
      <c r="A2" s="12" t="s">
        <v>18</v>
      </c>
      <c r="B2" s="13" t="s">
        <v>19</v>
      </c>
      <c r="C2" s="14" t="s">
        <v>20</v>
      </c>
      <c r="D2" s="17" t="s">
        <v>21</v>
      </c>
      <c r="E2" s="16" t="s">
        <v>22</v>
      </c>
      <c r="F2" s="17" t="s">
        <v>23</v>
      </c>
      <c r="G2" s="18" t="s">
        <v>24</v>
      </c>
      <c r="H2" s="19" t="s">
        <v>25</v>
      </c>
    </row>
    <row r="3" spans="1:8" ht="15" customHeight="1">
      <c r="A3" s="20" t="s">
        <v>28</v>
      </c>
      <c r="B3" s="21"/>
      <c r="C3" s="22"/>
      <c r="D3" s="121"/>
      <c r="E3" s="24"/>
      <c r="F3" s="25"/>
      <c r="G3" s="25"/>
      <c r="H3" s="26"/>
    </row>
    <row r="4" spans="1:8" ht="15" customHeight="1">
      <c r="A4" s="27"/>
      <c r="B4" s="28"/>
      <c r="C4" s="29"/>
      <c r="D4" s="122"/>
      <c r="E4" s="31"/>
      <c r="F4" s="32"/>
      <c r="G4" s="33"/>
      <c r="H4" s="34"/>
    </row>
    <row r="5" spans="1:8" ht="15" customHeight="1">
      <c r="A5" s="35" t="s">
        <v>49</v>
      </c>
      <c r="B5" s="36"/>
      <c r="C5" s="123" t="s">
        <v>50</v>
      </c>
      <c r="D5" s="104"/>
      <c r="E5" s="39"/>
      <c r="F5" s="40"/>
      <c r="G5" s="40"/>
      <c r="H5" s="41"/>
    </row>
    <row r="6" spans="1:8" ht="15" customHeight="1">
      <c r="A6" s="27"/>
      <c r="B6" s="42"/>
      <c r="C6" s="59"/>
      <c r="D6" s="122">
        <v>576</v>
      </c>
      <c r="E6" s="31" t="s">
        <v>51</v>
      </c>
      <c r="F6" s="32"/>
      <c r="G6" s="33"/>
      <c r="H6" s="34"/>
    </row>
    <row r="7" spans="1:8" ht="15" customHeight="1">
      <c r="A7" s="44" t="s">
        <v>49</v>
      </c>
      <c r="B7" s="45"/>
      <c r="C7" s="123" t="s">
        <v>16</v>
      </c>
      <c r="D7" s="92"/>
      <c r="E7" s="47"/>
      <c r="F7" s="48"/>
      <c r="G7" s="40"/>
      <c r="H7" s="26"/>
    </row>
    <row r="8" spans="1:8" ht="15" customHeight="1">
      <c r="A8" s="49"/>
      <c r="B8" s="50"/>
      <c r="C8" s="59"/>
      <c r="D8" s="122">
        <v>238</v>
      </c>
      <c r="E8" s="31" t="s">
        <v>51</v>
      </c>
      <c r="F8" s="32"/>
      <c r="G8" s="33"/>
      <c r="H8" s="34"/>
    </row>
    <row r="9" spans="1:8" ht="15" customHeight="1">
      <c r="A9" s="35" t="s">
        <v>52</v>
      </c>
      <c r="B9" s="55"/>
      <c r="C9" s="123" t="s">
        <v>50</v>
      </c>
      <c r="D9" s="104"/>
      <c r="E9" s="39"/>
      <c r="F9" s="56"/>
      <c r="G9" s="40"/>
      <c r="H9" s="26"/>
    </row>
    <row r="10" spans="1:8" ht="15" customHeight="1">
      <c r="A10" s="27"/>
      <c r="B10" s="42"/>
      <c r="C10" s="59"/>
      <c r="D10" s="122">
        <v>576</v>
      </c>
      <c r="E10" s="31" t="s">
        <v>51</v>
      </c>
      <c r="F10" s="32"/>
      <c r="G10" s="33"/>
      <c r="H10" s="34"/>
    </row>
    <row r="11" spans="1:8" ht="15" customHeight="1">
      <c r="A11" s="44" t="s">
        <v>52</v>
      </c>
      <c r="B11" s="45"/>
      <c r="C11" s="123" t="s">
        <v>16</v>
      </c>
      <c r="D11" s="92"/>
      <c r="E11" s="47"/>
      <c r="F11" s="48"/>
      <c r="G11" s="40"/>
      <c r="H11" s="26"/>
    </row>
    <row r="12" spans="1:8" ht="15" customHeight="1">
      <c r="A12" s="49"/>
      <c r="B12" s="50"/>
      <c r="C12" s="59"/>
      <c r="D12" s="122">
        <v>238</v>
      </c>
      <c r="E12" s="31" t="s">
        <v>51</v>
      </c>
      <c r="F12" s="32"/>
      <c r="G12" s="33"/>
      <c r="H12" s="34"/>
    </row>
    <row r="13" spans="1:8" ht="15" customHeight="1">
      <c r="A13" s="35" t="s">
        <v>53</v>
      </c>
      <c r="B13" s="55"/>
      <c r="C13" s="124" t="s">
        <v>54</v>
      </c>
      <c r="D13" s="92"/>
      <c r="E13" s="47"/>
      <c r="F13" s="56"/>
      <c r="G13" s="40"/>
      <c r="H13" s="26"/>
    </row>
    <row r="14" spans="1:8" ht="15" customHeight="1">
      <c r="A14" s="27" t="s">
        <v>55</v>
      </c>
      <c r="B14" s="50"/>
      <c r="C14" s="125" t="s">
        <v>56</v>
      </c>
      <c r="D14" s="122">
        <v>1001</v>
      </c>
      <c r="E14" s="31" t="s">
        <v>51</v>
      </c>
      <c r="F14" s="32"/>
      <c r="G14" s="33"/>
      <c r="H14" s="57"/>
    </row>
    <row r="15" spans="1:8" ht="15" customHeight="1">
      <c r="A15" s="44" t="s">
        <v>57</v>
      </c>
      <c r="B15" s="55"/>
      <c r="C15" s="96" t="s">
        <v>58</v>
      </c>
      <c r="D15" s="92"/>
      <c r="E15" s="47"/>
      <c r="F15" s="56"/>
      <c r="G15" s="40"/>
      <c r="H15" s="26"/>
    </row>
    <row r="16" spans="1:8" ht="15" customHeight="1">
      <c r="A16" s="49"/>
      <c r="B16" s="50"/>
      <c r="C16" s="59"/>
      <c r="D16" s="32">
        <v>1001</v>
      </c>
      <c r="E16" s="62" t="s">
        <v>51</v>
      </c>
      <c r="F16" s="32"/>
      <c r="G16" s="33"/>
      <c r="H16" s="57"/>
    </row>
    <row r="17" spans="1:8" ht="15" customHeight="1">
      <c r="A17" s="44" t="s">
        <v>59</v>
      </c>
      <c r="B17" s="55"/>
      <c r="C17" s="96" t="s">
        <v>60</v>
      </c>
      <c r="D17" s="92"/>
      <c r="E17" s="47"/>
      <c r="F17" s="45"/>
      <c r="G17" s="40"/>
      <c r="H17" s="26"/>
    </row>
    <row r="18" spans="1:8" ht="15" customHeight="1">
      <c r="A18" s="49"/>
      <c r="B18" s="50"/>
      <c r="C18" s="59"/>
      <c r="D18" s="126">
        <v>84.6</v>
      </c>
      <c r="E18" s="62" t="s">
        <v>51</v>
      </c>
      <c r="F18" s="64"/>
      <c r="G18" s="33"/>
      <c r="H18" s="65"/>
    </row>
    <row r="19" spans="1:8" ht="15" customHeight="1">
      <c r="A19" s="44" t="s">
        <v>59</v>
      </c>
      <c r="B19" s="45"/>
      <c r="C19" s="96" t="s">
        <v>61</v>
      </c>
      <c r="D19" s="92"/>
      <c r="E19" s="47"/>
      <c r="F19" s="48"/>
      <c r="G19" s="40"/>
      <c r="H19" s="26"/>
    </row>
    <row r="20" spans="1:8" ht="15" customHeight="1">
      <c r="A20" s="27"/>
      <c r="B20" s="50"/>
      <c r="C20" s="66"/>
      <c r="D20" s="126">
        <v>43</v>
      </c>
      <c r="E20" s="31" t="s">
        <v>51</v>
      </c>
      <c r="F20" s="64"/>
      <c r="G20" s="33"/>
      <c r="H20" s="67"/>
    </row>
    <row r="21" spans="1:8" ht="15" customHeight="1">
      <c r="A21" s="44" t="s">
        <v>62</v>
      </c>
      <c r="B21" s="45"/>
      <c r="C21" s="96" t="s">
        <v>63</v>
      </c>
      <c r="D21" s="92"/>
      <c r="E21" s="47"/>
      <c r="F21" s="48"/>
      <c r="G21" s="40"/>
      <c r="H21" s="26"/>
    </row>
    <row r="22" spans="1:8" ht="15" customHeight="1">
      <c r="A22" s="27"/>
      <c r="B22" s="50"/>
      <c r="C22" s="66"/>
      <c r="D22" s="122">
        <v>1</v>
      </c>
      <c r="E22" s="31" t="s">
        <v>64</v>
      </c>
      <c r="F22" s="64"/>
      <c r="G22" s="33"/>
      <c r="H22" s="67"/>
    </row>
    <row r="23" spans="1:8" ht="15" customHeight="1">
      <c r="A23" s="44"/>
      <c r="B23" s="45"/>
      <c r="C23" s="60"/>
      <c r="D23" s="92"/>
      <c r="E23" s="47"/>
      <c r="F23" s="45"/>
      <c r="G23" s="25"/>
      <c r="H23" s="26"/>
    </row>
    <row r="24" spans="1:8" ht="15" customHeight="1">
      <c r="A24" s="69" t="s">
        <v>65</v>
      </c>
      <c r="B24" s="70"/>
      <c r="C24" s="71"/>
      <c r="D24" s="74"/>
      <c r="E24" s="73"/>
      <c r="F24" s="74"/>
      <c r="G24" s="74"/>
      <c r="H24" s="75"/>
    </row>
    <row r="25" spans="1:8" ht="30" customHeight="1">
      <c r="A25" s="365" t="s">
        <v>66</v>
      </c>
      <c r="B25" s="381"/>
      <c r="C25" s="381"/>
      <c r="D25" s="381"/>
      <c r="E25" s="381"/>
      <c r="F25" s="381"/>
      <c r="G25" s="381"/>
      <c r="H25" s="362"/>
    </row>
    <row r="26" spans="1:8" ht="30" customHeight="1">
      <c r="A26" s="77" t="s">
        <v>204</v>
      </c>
      <c r="B26" s="76"/>
      <c r="C26" s="382" t="s">
        <v>31</v>
      </c>
      <c r="D26" s="380"/>
      <c r="E26" s="380"/>
      <c r="F26" s="380"/>
      <c r="G26" s="10" t="str">
        <f>$G$1</f>
        <v>F棟</v>
      </c>
      <c r="H26" s="11"/>
    </row>
    <row r="27" spans="1:8" ht="30" customHeight="1">
      <c r="A27" s="12" t="s">
        <v>18</v>
      </c>
      <c r="B27" s="13" t="s">
        <v>19</v>
      </c>
      <c r="C27" s="14" t="s">
        <v>20</v>
      </c>
      <c r="D27" s="17" t="s">
        <v>21</v>
      </c>
      <c r="E27" s="16" t="s">
        <v>22</v>
      </c>
      <c r="F27" s="17" t="s">
        <v>23</v>
      </c>
      <c r="G27" s="18" t="s">
        <v>24</v>
      </c>
      <c r="H27" s="19" t="s">
        <v>25</v>
      </c>
    </row>
    <row r="28" spans="1:8" ht="15" customHeight="1">
      <c r="A28" s="78" t="s">
        <v>31</v>
      </c>
      <c r="B28" s="79"/>
      <c r="C28" s="80"/>
      <c r="D28" s="83"/>
      <c r="E28" s="82"/>
      <c r="F28" s="79"/>
      <c r="G28" s="83"/>
      <c r="H28" s="84"/>
    </row>
    <row r="29" spans="1:8" ht="15" customHeight="1">
      <c r="A29" s="27"/>
      <c r="B29" s="50"/>
      <c r="C29" s="66"/>
      <c r="D29" s="122"/>
      <c r="E29" s="31"/>
      <c r="F29" s="32"/>
      <c r="G29" s="33"/>
      <c r="H29" s="34"/>
    </row>
    <row r="30" spans="1:8" ht="15" customHeight="1">
      <c r="A30" s="35" t="s">
        <v>68</v>
      </c>
      <c r="B30" s="85"/>
      <c r="C30" s="86" t="s">
        <v>69</v>
      </c>
      <c r="D30" s="48"/>
      <c r="E30" s="88"/>
      <c r="F30" s="89"/>
      <c r="G30" s="48"/>
      <c r="H30" s="26"/>
    </row>
    <row r="31" spans="1:8" ht="15" customHeight="1">
      <c r="A31" s="27"/>
      <c r="B31" s="50"/>
      <c r="C31" s="66"/>
      <c r="D31" s="32"/>
      <c r="E31" s="31"/>
      <c r="F31" s="32"/>
      <c r="G31" s="33"/>
      <c r="H31" s="34"/>
    </row>
    <row r="32" spans="1:8" ht="15" customHeight="1">
      <c r="A32" s="44" t="s">
        <v>70</v>
      </c>
      <c r="B32" s="45"/>
      <c r="C32" s="86" t="s">
        <v>71</v>
      </c>
      <c r="D32" s="104"/>
      <c r="E32" s="91"/>
      <c r="F32" s="101"/>
      <c r="G32" s="40"/>
      <c r="H32" s="26"/>
    </row>
    <row r="33" spans="1:8" ht="15" customHeight="1">
      <c r="A33" s="27"/>
      <c r="B33" s="50"/>
      <c r="C33" s="66"/>
      <c r="D33" s="127">
        <v>66.400000000000006</v>
      </c>
      <c r="E33" s="31" t="s">
        <v>72</v>
      </c>
      <c r="F33" s="32"/>
      <c r="G33" s="33"/>
      <c r="H33" s="34"/>
    </row>
    <row r="34" spans="1:8" ht="15" customHeight="1">
      <c r="A34" s="35" t="s">
        <v>73</v>
      </c>
      <c r="B34" s="85"/>
      <c r="C34" s="86" t="s">
        <v>71</v>
      </c>
      <c r="D34" s="128"/>
      <c r="E34" s="88"/>
      <c r="F34" s="129"/>
      <c r="G34" s="40"/>
      <c r="H34" s="26"/>
    </row>
    <row r="35" spans="1:8" ht="15" customHeight="1">
      <c r="A35" s="27"/>
      <c r="B35" s="50"/>
      <c r="C35" s="66"/>
      <c r="D35" s="127">
        <v>60.7</v>
      </c>
      <c r="E35" s="31" t="s">
        <v>72</v>
      </c>
      <c r="F35" s="32"/>
      <c r="G35" s="33"/>
      <c r="H35" s="34"/>
    </row>
    <row r="36" spans="1:8" ht="15" customHeight="1">
      <c r="A36" s="44" t="s">
        <v>74</v>
      </c>
      <c r="B36" s="94"/>
      <c r="C36" s="86" t="s">
        <v>71</v>
      </c>
      <c r="D36" s="104"/>
      <c r="E36" s="47"/>
      <c r="F36" s="101"/>
      <c r="G36" s="40"/>
      <c r="H36" s="26"/>
    </row>
    <row r="37" spans="1:8" ht="15" customHeight="1">
      <c r="A37" s="27"/>
      <c r="B37" s="50"/>
      <c r="C37" s="66"/>
      <c r="D37" s="127">
        <v>35.200000000000003</v>
      </c>
      <c r="E37" s="31" t="s">
        <v>72</v>
      </c>
      <c r="F37" s="32"/>
      <c r="G37" s="33"/>
      <c r="H37" s="34"/>
    </row>
    <row r="38" spans="1:8" ht="15" customHeight="1">
      <c r="A38" s="44" t="s">
        <v>68</v>
      </c>
      <c r="B38" s="94"/>
      <c r="C38" s="96" t="s">
        <v>75</v>
      </c>
      <c r="D38" s="92"/>
      <c r="E38" s="47"/>
      <c r="F38" s="101"/>
      <c r="G38" s="95"/>
      <c r="H38" s="93"/>
    </row>
    <row r="39" spans="1:8" ht="15" customHeight="1">
      <c r="A39" s="49"/>
      <c r="B39" s="42"/>
      <c r="C39" s="59" t="s">
        <v>76</v>
      </c>
      <c r="D39" s="122"/>
      <c r="E39" s="31"/>
      <c r="F39" s="32"/>
      <c r="G39" s="33"/>
      <c r="H39" s="34"/>
    </row>
    <row r="40" spans="1:8" ht="15" customHeight="1">
      <c r="A40" s="100" t="s">
        <v>77</v>
      </c>
      <c r="B40" s="101"/>
      <c r="C40" s="86" t="s">
        <v>78</v>
      </c>
      <c r="D40" s="92"/>
      <c r="E40" s="91"/>
      <c r="F40" s="104"/>
      <c r="G40" s="40"/>
      <c r="H40" s="26"/>
    </row>
    <row r="41" spans="1:8" ht="15" customHeight="1">
      <c r="A41" s="27" t="s">
        <v>79</v>
      </c>
      <c r="B41" s="105"/>
      <c r="C41" s="66"/>
      <c r="D41" s="126">
        <v>40.5</v>
      </c>
      <c r="E41" s="31" t="s">
        <v>51</v>
      </c>
      <c r="F41" s="32"/>
      <c r="G41" s="33"/>
      <c r="H41" s="106"/>
    </row>
    <row r="42" spans="1:8" ht="15" customHeight="1">
      <c r="A42" s="100" t="s">
        <v>80</v>
      </c>
      <c r="B42" s="101"/>
      <c r="C42" s="86" t="s">
        <v>81</v>
      </c>
      <c r="D42" s="92"/>
      <c r="E42" s="91"/>
      <c r="F42" s="104"/>
      <c r="G42" s="40"/>
      <c r="H42" s="26"/>
    </row>
    <row r="43" spans="1:8" ht="15" customHeight="1">
      <c r="A43" s="27"/>
      <c r="B43" s="105"/>
      <c r="C43" s="66" t="s">
        <v>82</v>
      </c>
      <c r="D43" s="126">
        <v>40.5</v>
      </c>
      <c r="E43" s="31" t="s">
        <v>51</v>
      </c>
      <c r="F43" s="32"/>
      <c r="G43" s="33"/>
      <c r="H43" s="108"/>
    </row>
    <row r="44" spans="1:8" ht="15" customHeight="1">
      <c r="A44" s="44" t="s">
        <v>68</v>
      </c>
      <c r="B44" s="45"/>
      <c r="C44" s="86" t="s">
        <v>83</v>
      </c>
      <c r="D44" s="92"/>
      <c r="E44" s="47"/>
      <c r="F44" s="101"/>
      <c r="G44" s="95"/>
      <c r="H44" s="26"/>
    </row>
    <row r="45" spans="1:8" ht="15" customHeight="1">
      <c r="A45" s="27"/>
      <c r="B45" s="109"/>
      <c r="C45" s="66" t="s">
        <v>84</v>
      </c>
      <c r="D45" s="122"/>
      <c r="E45" s="31"/>
      <c r="F45" s="32"/>
      <c r="G45" s="33"/>
      <c r="H45" s="110"/>
    </row>
    <row r="46" spans="1:8" ht="15" customHeight="1">
      <c r="A46" s="130" t="s">
        <v>85</v>
      </c>
      <c r="B46" s="56"/>
      <c r="C46" s="131" t="s">
        <v>86</v>
      </c>
      <c r="D46" s="104"/>
      <c r="E46" s="91"/>
      <c r="F46" s="101"/>
      <c r="G46" s="40"/>
      <c r="H46" s="26"/>
    </row>
    <row r="47" spans="1:8" ht="15" customHeight="1">
      <c r="A47" s="132" t="s">
        <v>87</v>
      </c>
      <c r="B47" s="133"/>
      <c r="C47" s="66"/>
      <c r="D47" s="127">
        <v>10.199999999999999</v>
      </c>
      <c r="E47" s="134" t="s">
        <v>51</v>
      </c>
      <c r="F47" s="32"/>
      <c r="G47" s="33"/>
      <c r="H47" s="34"/>
    </row>
    <row r="48" spans="1:8" ht="15" customHeight="1">
      <c r="A48" s="130" t="s">
        <v>88</v>
      </c>
      <c r="B48" s="56"/>
      <c r="C48" s="131" t="s">
        <v>89</v>
      </c>
      <c r="D48" s="104"/>
      <c r="E48" s="91"/>
      <c r="F48" s="101"/>
      <c r="G48" s="40"/>
      <c r="H48" s="26"/>
    </row>
    <row r="49" spans="1:8" ht="15" customHeight="1">
      <c r="A49" s="135" t="s">
        <v>87</v>
      </c>
      <c r="B49" s="136"/>
      <c r="C49" s="71"/>
      <c r="D49" s="137">
        <v>10.199999999999999</v>
      </c>
      <c r="E49" s="138" t="s">
        <v>51</v>
      </c>
      <c r="F49" s="117"/>
      <c r="G49" s="118"/>
      <c r="H49" s="139"/>
    </row>
    <row r="50" spans="1:8" ht="30" customHeight="1">
      <c r="A50" s="77" t="s">
        <v>204</v>
      </c>
      <c r="B50" s="76"/>
      <c r="C50" s="382" t="s">
        <v>31</v>
      </c>
      <c r="D50" s="380"/>
      <c r="E50" s="380"/>
      <c r="F50" s="380"/>
      <c r="G50" s="10" t="str">
        <f>$G$1</f>
        <v>F棟</v>
      </c>
      <c r="H50" s="11"/>
    </row>
    <row r="51" spans="1:8" s="1" customFormat="1" ht="30" customHeight="1">
      <c r="A51" s="12" t="s">
        <v>18</v>
      </c>
      <c r="B51" s="13" t="s">
        <v>19</v>
      </c>
      <c r="C51" s="14" t="s">
        <v>20</v>
      </c>
      <c r="D51" s="17" t="s">
        <v>21</v>
      </c>
      <c r="E51" s="16" t="s">
        <v>22</v>
      </c>
      <c r="F51" s="17" t="s">
        <v>23</v>
      </c>
      <c r="G51" s="18" t="s">
        <v>24</v>
      </c>
      <c r="H51" s="19" t="s">
        <v>25</v>
      </c>
    </row>
    <row r="52" spans="1:8" ht="15" customHeight="1">
      <c r="A52" s="44" t="s">
        <v>90</v>
      </c>
      <c r="B52" s="140"/>
      <c r="C52" s="131"/>
      <c r="D52" s="92"/>
      <c r="E52" s="47"/>
      <c r="F52" s="141"/>
      <c r="G52" s="40"/>
      <c r="H52" s="26"/>
    </row>
    <row r="53" spans="1:8" ht="15" customHeight="1">
      <c r="A53" s="49"/>
      <c r="B53" s="28"/>
      <c r="C53" s="66"/>
      <c r="D53" s="126">
        <v>22</v>
      </c>
      <c r="E53" s="31" t="s">
        <v>72</v>
      </c>
      <c r="F53" s="32"/>
      <c r="G53" s="33"/>
      <c r="H53" s="34"/>
    </row>
    <row r="54" spans="1:8" ht="15" customHeight="1">
      <c r="A54" s="130" t="s">
        <v>92</v>
      </c>
      <c r="B54" s="142"/>
      <c r="C54" s="131" t="s">
        <v>93</v>
      </c>
      <c r="D54" s="92"/>
      <c r="E54" s="91"/>
      <c r="F54" s="104"/>
      <c r="G54" s="40"/>
      <c r="H54" s="26"/>
    </row>
    <row r="55" spans="1:8" ht="15" customHeight="1">
      <c r="A55" s="49"/>
      <c r="B55" s="28"/>
      <c r="C55" s="66"/>
      <c r="D55" s="122">
        <v>2</v>
      </c>
      <c r="E55" s="31" t="s">
        <v>94</v>
      </c>
      <c r="F55" s="32"/>
      <c r="G55" s="33"/>
      <c r="H55" s="57"/>
    </row>
    <row r="56" spans="1:8" ht="15" customHeight="1">
      <c r="A56" s="143" t="s">
        <v>35</v>
      </c>
      <c r="B56" s="142"/>
      <c r="C56" s="144"/>
      <c r="D56" s="92"/>
      <c r="E56" s="91"/>
      <c r="F56" s="104"/>
      <c r="G56" s="92"/>
      <c r="H56" s="26"/>
    </row>
    <row r="57" spans="1:8" ht="15" customHeight="1">
      <c r="A57" s="145"/>
      <c r="B57" s="28"/>
      <c r="C57" s="146"/>
      <c r="D57" s="122"/>
      <c r="E57" s="31"/>
      <c r="F57" s="33"/>
      <c r="G57" s="64"/>
      <c r="H57" s="57"/>
    </row>
    <row r="58" spans="1:8" ht="15" customHeight="1">
      <c r="A58" s="147" t="s">
        <v>95</v>
      </c>
      <c r="B58" s="148"/>
      <c r="C58" s="144" t="s">
        <v>69</v>
      </c>
      <c r="D58" s="48"/>
      <c r="E58" s="88"/>
      <c r="F58" s="128"/>
      <c r="G58" s="48"/>
      <c r="H58" s="26"/>
    </row>
    <row r="59" spans="1:8" ht="15" customHeight="1">
      <c r="A59" s="149"/>
      <c r="B59" s="150"/>
      <c r="C59" s="146"/>
      <c r="D59" s="122"/>
      <c r="E59" s="134"/>
      <c r="F59" s="32"/>
      <c r="G59" s="32"/>
      <c r="H59" s="34"/>
    </row>
    <row r="60" spans="1:8" ht="15" customHeight="1">
      <c r="A60" s="130" t="s">
        <v>96</v>
      </c>
      <c r="B60" s="142"/>
      <c r="C60" s="131" t="s">
        <v>97</v>
      </c>
      <c r="D60" s="92"/>
      <c r="E60" s="91"/>
      <c r="F60" s="128"/>
      <c r="G60" s="40"/>
      <c r="H60" s="26"/>
    </row>
    <row r="61" spans="1:8" ht="15" customHeight="1">
      <c r="A61" s="149"/>
      <c r="B61" s="150"/>
      <c r="C61" s="146"/>
      <c r="D61" s="122">
        <v>519</v>
      </c>
      <c r="E61" s="134" t="s">
        <v>51</v>
      </c>
      <c r="F61" s="32"/>
      <c r="G61" s="33"/>
      <c r="H61" s="34"/>
    </row>
    <row r="62" spans="1:8" ht="15" customHeight="1">
      <c r="A62" s="130" t="s">
        <v>98</v>
      </c>
      <c r="B62" s="56"/>
      <c r="C62" s="151" t="s">
        <v>99</v>
      </c>
      <c r="D62" s="92"/>
      <c r="E62" s="91"/>
      <c r="F62" s="104"/>
      <c r="G62" s="40"/>
      <c r="H62" s="26"/>
    </row>
    <row r="63" spans="1:8" ht="15" customHeight="1">
      <c r="A63" s="149" t="s">
        <v>100</v>
      </c>
      <c r="B63" s="133"/>
      <c r="C63" s="66"/>
      <c r="D63" s="32">
        <v>519</v>
      </c>
      <c r="E63" s="134" t="s">
        <v>51</v>
      </c>
      <c r="F63" s="32"/>
      <c r="G63" s="33"/>
      <c r="H63" s="34"/>
    </row>
    <row r="64" spans="1:8" ht="15" customHeight="1">
      <c r="A64" s="130" t="s">
        <v>101</v>
      </c>
      <c r="B64" s="142"/>
      <c r="C64" s="131" t="s">
        <v>71</v>
      </c>
      <c r="D64" s="104"/>
      <c r="E64" s="91"/>
      <c r="F64" s="104"/>
      <c r="G64" s="40"/>
      <c r="H64" s="26"/>
    </row>
    <row r="65" spans="1:8" ht="15" customHeight="1">
      <c r="A65" s="152"/>
      <c r="B65" s="133"/>
      <c r="C65" s="66"/>
      <c r="D65" s="127">
        <v>66.400000000000006</v>
      </c>
      <c r="E65" s="134" t="s">
        <v>72</v>
      </c>
      <c r="F65" s="32"/>
      <c r="G65" s="33"/>
      <c r="H65" s="34"/>
    </row>
    <row r="66" spans="1:8" ht="15" customHeight="1">
      <c r="A66" s="130" t="s">
        <v>102</v>
      </c>
      <c r="B66" s="142"/>
      <c r="C66" s="131" t="s">
        <v>71</v>
      </c>
      <c r="D66" s="104"/>
      <c r="E66" s="91"/>
      <c r="F66" s="128"/>
      <c r="G66" s="40"/>
      <c r="H66" s="26"/>
    </row>
    <row r="67" spans="1:8" ht="15" customHeight="1">
      <c r="A67" s="132"/>
      <c r="B67" s="133"/>
      <c r="C67" s="66"/>
      <c r="D67" s="127">
        <v>60.7</v>
      </c>
      <c r="E67" s="134" t="s">
        <v>72</v>
      </c>
      <c r="F67" s="32"/>
      <c r="G67" s="33"/>
      <c r="H67" s="34"/>
    </row>
    <row r="68" spans="1:8" ht="15" customHeight="1">
      <c r="A68" s="130" t="s">
        <v>103</v>
      </c>
      <c r="B68" s="56"/>
      <c r="C68" s="131" t="s">
        <v>71</v>
      </c>
      <c r="D68" s="104"/>
      <c r="E68" s="91"/>
      <c r="F68" s="101"/>
      <c r="G68" s="40"/>
      <c r="H68" s="26"/>
    </row>
    <row r="69" spans="1:8" ht="15" customHeight="1">
      <c r="A69" s="132"/>
      <c r="B69" s="133"/>
      <c r="C69" s="66"/>
      <c r="D69" s="127">
        <v>35.200000000000003</v>
      </c>
      <c r="E69" s="134" t="s">
        <v>72</v>
      </c>
      <c r="F69" s="32"/>
      <c r="G69" s="33"/>
      <c r="H69" s="34"/>
    </row>
    <row r="70" spans="1:8" ht="15" customHeight="1">
      <c r="A70" s="44" t="s">
        <v>104</v>
      </c>
      <c r="B70" s="45"/>
      <c r="C70" s="153" t="s">
        <v>105</v>
      </c>
      <c r="D70" s="104"/>
      <c r="E70" s="39"/>
      <c r="F70" s="101"/>
      <c r="G70" s="95"/>
      <c r="H70" s="26"/>
    </row>
    <row r="71" spans="1:8" ht="15" customHeight="1">
      <c r="A71" s="27"/>
      <c r="B71" s="109"/>
      <c r="C71" s="125"/>
      <c r="D71" s="127">
        <v>35.200000000000003</v>
      </c>
      <c r="E71" s="62" t="s">
        <v>72</v>
      </c>
      <c r="F71" s="32"/>
      <c r="G71" s="33"/>
      <c r="H71" s="110"/>
    </row>
    <row r="72" spans="1:8" ht="15" customHeight="1">
      <c r="A72" s="154"/>
      <c r="B72" s="112"/>
      <c r="C72" s="153"/>
      <c r="D72" s="104"/>
      <c r="E72" s="103"/>
      <c r="F72" s="104"/>
      <c r="G72" s="92"/>
      <c r="H72" s="26"/>
    </row>
    <row r="73" spans="1:8" ht="15" customHeight="1">
      <c r="A73" s="155"/>
      <c r="B73" s="133"/>
      <c r="C73" s="59"/>
      <c r="D73" s="127"/>
      <c r="E73" s="156"/>
      <c r="F73" s="32"/>
      <c r="G73" s="33"/>
      <c r="H73" s="34"/>
    </row>
    <row r="74" spans="1:8" ht="30" customHeight="1">
      <c r="A74" s="365" t="s">
        <v>66</v>
      </c>
      <c r="B74" s="381"/>
      <c r="C74" s="381"/>
      <c r="D74" s="381"/>
      <c r="E74" s="381"/>
      <c r="F74" s="381"/>
      <c r="G74" s="381"/>
      <c r="H74" s="362"/>
    </row>
    <row r="75" spans="1:8" ht="30" customHeight="1">
      <c r="A75" s="77" t="s">
        <v>204</v>
      </c>
      <c r="B75" s="76"/>
      <c r="C75" s="382" t="s">
        <v>31</v>
      </c>
      <c r="D75" s="380"/>
      <c r="E75" s="380"/>
      <c r="F75" s="380"/>
      <c r="G75" s="10" t="str">
        <f>$G$1</f>
        <v>F棟</v>
      </c>
      <c r="H75" s="11"/>
    </row>
    <row r="76" spans="1:8" ht="30" customHeight="1">
      <c r="A76" s="12" t="s">
        <v>18</v>
      </c>
      <c r="B76" s="13" t="s">
        <v>19</v>
      </c>
      <c r="C76" s="14" t="s">
        <v>20</v>
      </c>
      <c r="D76" s="17" t="s">
        <v>21</v>
      </c>
      <c r="E76" s="16" t="s">
        <v>22</v>
      </c>
      <c r="F76" s="17" t="s">
        <v>23</v>
      </c>
      <c r="G76" s="18" t="s">
        <v>24</v>
      </c>
      <c r="H76" s="19" t="s">
        <v>25</v>
      </c>
    </row>
    <row r="77" spans="1:8" ht="15" customHeight="1">
      <c r="A77" s="130" t="s">
        <v>95</v>
      </c>
      <c r="B77" s="142"/>
      <c r="C77" s="96" t="s">
        <v>75</v>
      </c>
      <c r="D77" s="92"/>
      <c r="E77" s="91"/>
      <c r="F77" s="92"/>
      <c r="G77" s="92"/>
      <c r="H77" s="26"/>
    </row>
    <row r="78" spans="1:8" ht="15" customHeight="1">
      <c r="A78" s="155"/>
      <c r="B78" s="133"/>
      <c r="C78" s="59" t="s">
        <v>76</v>
      </c>
      <c r="D78" s="122"/>
      <c r="E78" s="134"/>
      <c r="F78" s="32"/>
      <c r="G78" s="122"/>
      <c r="H78" s="34"/>
    </row>
    <row r="79" spans="1:8" ht="15" customHeight="1">
      <c r="A79" s="44" t="s">
        <v>98</v>
      </c>
      <c r="B79" s="45"/>
      <c r="C79" s="37" t="s">
        <v>106</v>
      </c>
      <c r="D79" s="92"/>
      <c r="E79" s="47"/>
      <c r="F79" s="104"/>
      <c r="G79" s="40"/>
      <c r="H79" s="26"/>
    </row>
    <row r="80" spans="1:8" ht="15" customHeight="1">
      <c r="A80" s="27" t="s">
        <v>100</v>
      </c>
      <c r="B80" s="109"/>
      <c r="C80" s="66"/>
      <c r="D80" s="126">
        <v>3.2</v>
      </c>
      <c r="E80" s="157" t="s">
        <v>51</v>
      </c>
      <c r="F80" s="32"/>
      <c r="G80" s="33"/>
      <c r="H80" s="34"/>
    </row>
    <row r="81" spans="1:8" ht="15" customHeight="1">
      <c r="A81" s="154" t="s">
        <v>98</v>
      </c>
      <c r="B81" s="112"/>
      <c r="C81" s="86" t="s">
        <v>106</v>
      </c>
      <c r="D81" s="92"/>
      <c r="E81" s="91"/>
      <c r="F81" s="104"/>
      <c r="G81" s="40"/>
      <c r="H81" s="26"/>
    </row>
    <row r="82" spans="1:8" ht="15" customHeight="1">
      <c r="A82" s="155" t="s">
        <v>107</v>
      </c>
      <c r="B82" s="133"/>
      <c r="C82" s="59"/>
      <c r="D82" s="126">
        <v>37.299999999999997</v>
      </c>
      <c r="E82" s="134" t="s">
        <v>51</v>
      </c>
      <c r="F82" s="32"/>
      <c r="G82" s="33"/>
      <c r="H82" s="34"/>
    </row>
    <row r="83" spans="1:8" ht="15" customHeight="1">
      <c r="A83" s="130" t="s">
        <v>108</v>
      </c>
      <c r="B83" s="56"/>
      <c r="C83" s="153" t="s">
        <v>109</v>
      </c>
      <c r="D83" s="92"/>
      <c r="E83" s="91"/>
      <c r="F83" s="129"/>
      <c r="G83" s="92"/>
      <c r="H83" s="26"/>
    </row>
    <row r="84" spans="1:8" ht="15" customHeight="1">
      <c r="A84" s="155"/>
      <c r="B84" s="133"/>
      <c r="C84" s="125"/>
      <c r="D84" s="127">
        <v>0.9</v>
      </c>
      <c r="E84" s="156" t="s">
        <v>72</v>
      </c>
      <c r="F84" s="32"/>
      <c r="G84" s="33"/>
      <c r="H84" s="34"/>
    </row>
    <row r="85" spans="1:8" ht="15" customHeight="1">
      <c r="A85" s="130" t="s">
        <v>108</v>
      </c>
      <c r="B85" s="142"/>
      <c r="C85" s="153" t="s">
        <v>109</v>
      </c>
      <c r="D85" s="104"/>
      <c r="E85" s="103"/>
      <c r="F85" s="104"/>
      <c r="G85" s="92"/>
      <c r="H85" s="26"/>
    </row>
    <row r="86" spans="1:8" ht="15" customHeight="1">
      <c r="A86" s="149" t="s">
        <v>110</v>
      </c>
      <c r="B86" s="150"/>
      <c r="C86" s="158"/>
      <c r="D86" s="127">
        <v>14.6</v>
      </c>
      <c r="E86" s="159" t="s">
        <v>72</v>
      </c>
      <c r="F86" s="32"/>
      <c r="G86" s="33"/>
      <c r="H86" s="34"/>
    </row>
    <row r="87" spans="1:8" ht="15" customHeight="1">
      <c r="A87" s="130" t="s">
        <v>103</v>
      </c>
      <c r="B87" s="160"/>
      <c r="C87" s="161" t="s">
        <v>109</v>
      </c>
      <c r="D87" s="104"/>
      <c r="E87" s="103"/>
      <c r="F87" s="162"/>
      <c r="G87" s="95"/>
      <c r="H87" s="26"/>
    </row>
    <row r="88" spans="1:8" ht="15" customHeight="1">
      <c r="A88" s="27"/>
      <c r="B88" s="105"/>
      <c r="C88" s="125" t="s">
        <v>111</v>
      </c>
      <c r="D88" s="127">
        <v>2.6</v>
      </c>
      <c r="E88" s="62" t="s">
        <v>72</v>
      </c>
      <c r="F88" s="32"/>
      <c r="G88" s="33"/>
      <c r="H88" s="34"/>
    </row>
    <row r="89" spans="1:8" ht="15" customHeight="1">
      <c r="A89" s="44" t="s">
        <v>103</v>
      </c>
      <c r="B89" s="45"/>
      <c r="C89" s="153" t="s">
        <v>109</v>
      </c>
      <c r="D89" s="104"/>
      <c r="E89" s="39"/>
      <c r="F89" s="101"/>
      <c r="G89" s="95"/>
      <c r="H89" s="26"/>
    </row>
    <row r="90" spans="1:8" ht="15" customHeight="1">
      <c r="A90" s="27" t="s">
        <v>110</v>
      </c>
      <c r="B90" s="109"/>
      <c r="C90" s="125" t="s">
        <v>111</v>
      </c>
      <c r="D90" s="127">
        <v>5.7</v>
      </c>
      <c r="E90" s="62" t="s">
        <v>72</v>
      </c>
      <c r="F90" s="32"/>
      <c r="G90" s="33"/>
      <c r="H90" s="110"/>
    </row>
    <row r="91" spans="1:8" ht="15" customHeight="1">
      <c r="A91" s="154" t="s">
        <v>112</v>
      </c>
      <c r="B91" s="112"/>
      <c r="C91" s="153" t="s">
        <v>113</v>
      </c>
      <c r="D91" s="104"/>
      <c r="E91" s="103"/>
      <c r="F91" s="104"/>
      <c r="G91" s="92"/>
      <c r="H91" s="26"/>
    </row>
    <row r="92" spans="1:8" ht="15" customHeight="1">
      <c r="A92" s="27"/>
      <c r="B92" s="109"/>
      <c r="C92" s="125" t="s">
        <v>114</v>
      </c>
      <c r="D92" s="127">
        <v>9</v>
      </c>
      <c r="E92" s="62" t="s">
        <v>72</v>
      </c>
      <c r="F92" s="32"/>
      <c r="G92" s="33"/>
      <c r="H92" s="110"/>
    </row>
    <row r="93" spans="1:8" ht="15" customHeight="1">
      <c r="A93" s="154" t="s">
        <v>115</v>
      </c>
      <c r="B93" s="112"/>
      <c r="C93" s="153" t="s">
        <v>109</v>
      </c>
      <c r="D93" s="104"/>
      <c r="E93" s="103"/>
      <c r="F93" s="104"/>
      <c r="G93" s="92"/>
      <c r="H93" s="26"/>
    </row>
    <row r="94" spans="1:8" ht="15" customHeight="1">
      <c r="A94" s="155"/>
      <c r="B94" s="133"/>
      <c r="C94" s="125"/>
      <c r="D94" s="127">
        <v>4.4000000000000004</v>
      </c>
      <c r="E94" s="156" t="s">
        <v>72</v>
      </c>
      <c r="F94" s="32"/>
      <c r="G94" s="33"/>
      <c r="H94" s="34"/>
    </row>
    <row r="95" spans="1:8" ht="15" customHeight="1">
      <c r="A95" s="154" t="s">
        <v>104</v>
      </c>
      <c r="B95" s="112"/>
      <c r="C95" s="86" t="s">
        <v>105</v>
      </c>
      <c r="D95" s="104"/>
      <c r="E95" s="103"/>
      <c r="F95" s="104"/>
      <c r="G95" s="40"/>
      <c r="H95" s="26"/>
    </row>
    <row r="96" spans="1:8" ht="15" customHeight="1">
      <c r="A96" s="149"/>
      <c r="B96" s="150"/>
      <c r="C96" s="163"/>
      <c r="D96" s="127">
        <v>17.3</v>
      </c>
      <c r="E96" s="159" t="s">
        <v>72</v>
      </c>
      <c r="F96" s="32"/>
      <c r="G96" s="33"/>
      <c r="H96" s="34"/>
    </row>
    <row r="97" spans="1:8" ht="15" customHeight="1">
      <c r="A97" s="130"/>
      <c r="B97" s="160"/>
      <c r="C97" s="86"/>
      <c r="D97" s="104"/>
      <c r="E97" s="103"/>
      <c r="F97" s="162"/>
      <c r="G97" s="95"/>
      <c r="H97" s="26"/>
    </row>
    <row r="98" spans="1:8" ht="15" customHeight="1">
      <c r="A98" s="27"/>
      <c r="B98" s="109"/>
      <c r="C98" s="66"/>
      <c r="D98" s="122"/>
      <c r="E98" s="31"/>
      <c r="F98" s="32"/>
      <c r="G98" s="33"/>
      <c r="H98" s="34"/>
    </row>
    <row r="99" spans="1:8" ht="30" customHeight="1">
      <c r="A99" s="77" t="s">
        <v>204</v>
      </c>
      <c r="B99" s="76"/>
      <c r="C99" s="383" t="s">
        <v>31</v>
      </c>
      <c r="D99" s="384"/>
      <c r="E99" s="384"/>
      <c r="F99" s="384"/>
      <c r="G99" s="10" t="str">
        <f>$G$1</f>
        <v>F棟</v>
      </c>
      <c r="H99" s="11"/>
    </row>
    <row r="100" spans="1:8" ht="30" customHeight="1">
      <c r="A100" s="12" t="s">
        <v>18</v>
      </c>
      <c r="B100" s="13" t="s">
        <v>19</v>
      </c>
      <c r="C100" s="164" t="s">
        <v>20</v>
      </c>
      <c r="D100" s="165" t="s">
        <v>21</v>
      </c>
      <c r="E100" s="166" t="s">
        <v>22</v>
      </c>
      <c r="F100" s="165" t="s">
        <v>23</v>
      </c>
      <c r="G100" s="18" t="s">
        <v>24</v>
      </c>
      <c r="H100" s="19" t="s">
        <v>25</v>
      </c>
    </row>
    <row r="101" spans="1:8" ht="15" customHeight="1">
      <c r="A101" s="44" t="s">
        <v>95</v>
      </c>
      <c r="B101" s="160"/>
      <c r="C101" s="37" t="s">
        <v>83</v>
      </c>
      <c r="D101" s="92"/>
      <c r="E101" s="47"/>
      <c r="F101" s="95"/>
      <c r="G101" s="95"/>
      <c r="H101" s="26"/>
    </row>
    <row r="102" spans="1:8" ht="15" customHeight="1">
      <c r="A102" s="27"/>
      <c r="B102" s="133"/>
      <c r="C102" s="66" t="s">
        <v>84</v>
      </c>
      <c r="D102" s="122"/>
      <c r="E102" s="31"/>
      <c r="F102" s="122"/>
      <c r="G102" s="33"/>
      <c r="H102" s="57"/>
    </row>
    <row r="103" spans="1:8" ht="15" customHeight="1">
      <c r="A103" s="130" t="s">
        <v>96</v>
      </c>
      <c r="B103" s="160"/>
      <c r="C103" s="86" t="s">
        <v>97</v>
      </c>
      <c r="D103" s="92"/>
      <c r="E103" s="47"/>
      <c r="F103" s="162"/>
      <c r="G103" s="40"/>
      <c r="H103" s="26"/>
    </row>
    <row r="104" spans="1:8" ht="15" customHeight="1">
      <c r="A104" s="27"/>
      <c r="B104" s="105"/>
      <c r="C104" s="66"/>
      <c r="D104" s="126">
        <v>16.8</v>
      </c>
      <c r="E104" s="31" t="s">
        <v>51</v>
      </c>
      <c r="F104" s="32"/>
      <c r="G104" s="33"/>
      <c r="H104" s="34"/>
    </row>
    <row r="105" spans="1:8" ht="15" customHeight="1">
      <c r="A105" s="154" t="s">
        <v>116</v>
      </c>
      <c r="B105" s="101"/>
      <c r="C105" s="86" t="s">
        <v>205</v>
      </c>
      <c r="D105" s="104"/>
      <c r="E105" s="103"/>
      <c r="F105" s="104"/>
      <c r="G105" s="40"/>
      <c r="H105" s="26"/>
    </row>
    <row r="106" spans="1:8" ht="15" customHeight="1">
      <c r="A106" s="27"/>
      <c r="B106" s="105"/>
      <c r="C106" s="66"/>
      <c r="D106" s="126">
        <v>22</v>
      </c>
      <c r="E106" s="31" t="s">
        <v>72</v>
      </c>
      <c r="F106" s="32"/>
      <c r="G106" s="33"/>
      <c r="H106" s="34"/>
    </row>
    <row r="107" spans="1:8" ht="15" customHeight="1">
      <c r="A107" s="154" t="s">
        <v>117</v>
      </c>
      <c r="B107" s="45"/>
      <c r="C107" s="86" t="s">
        <v>118</v>
      </c>
      <c r="D107" s="92"/>
      <c r="E107" s="47"/>
      <c r="F107" s="101"/>
      <c r="G107" s="40"/>
      <c r="H107" s="26"/>
    </row>
    <row r="108" spans="1:8" ht="15" customHeight="1">
      <c r="A108" s="27"/>
      <c r="B108" s="109"/>
      <c r="C108" s="66"/>
      <c r="D108" s="126">
        <v>16.8</v>
      </c>
      <c r="E108" s="31" t="s">
        <v>51</v>
      </c>
      <c r="F108" s="32"/>
      <c r="G108" s="33"/>
      <c r="H108" s="34"/>
    </row>
    <row r="109" spans="1:8" ht="15" customHeight="1">
      <c r="A109" s="154" t="s">
        <v>119</v>
      </c>
      <c r="B109" s="112"/>
      <c r="C109" s="86" t="s">
        <v>120</v>
      </c>
      <c r="D109" s="92"/>
      <c r="E109" s="91"/>
      <c r="F109" s="104"/>
      <c r="G109" s="40"/>
      <c r="H109" s="26"/>
    </row>
    <row r="110" spans="1:8" ht="15" customHeight="1">
      <c r="A110" s="27"/>
      <c r="B110" s="99"/>
      <c r="C110" s="66"/>
      <c r="D110" s="126">
        <v>10.199999999999999</v>
      </c>
      <c r="E110" s="31" t="s">
        <v>51</v>
      </c>
      <c r="F110" s="32"/>
      <c r="G110" s="33"/>
      <c r="H110" s="34"/>
    </row>
    <row r="111" spans="1:8" ht="15" customHeight="1">
      <c r="A111" s="154" t="s">
        <v>121</v>
      </c>
      <c r="B111" s="112"/>
      <c r="C111" s="86"/>
      <c r="D111" s="92"/>
      <c r="E111" s="91"/>
      <c r="F111" s="104"/>
      <c r="G111" s="40"/>
      <c r="H111" s="26"/>
    </row>
    <row r="112" spans="1:8" ht="15" customHeight="1">
      <c r="A112" s="27" t="s">
        <v>122</v>
      </c>
      <c r="B112" s="99"/>
      <c r="C112" s="66"/>
      <c r="D112" s="126">
        <v>20.5</v>
      </c>
      <c r="E112" s="31" t="s">
        <v>72</v>
      </c>
      <c r="F112" s="32"/>
      <c r="G112" s="33"/>
      <c r="H112" s="34"/>
    </row>
    <row r="113" spans="1:8" ht="15" customHeight="1">
      <c r="A113" s="154" t="s">
        <v>104</v>
      </c>
      <c r="B113" s="112"/>
      <c r="C113" s="86" t="s">
        <v>105</v>
      </c>
      <c r="D113" s="92"/>
      <c r="E113" s="91"/>
      <c r="F113" s="104"/>
      <c r="G113" s="40"/>
      <c r="H113" s="26"/>
    </row>
    <row r="114" spans="1:8" ht="15" customHeight="1">
      <c r="A114" s="27"/>
      <c r="B114" s="99"/>
      <c r="C114" s="66"/>
      <c r="D114" s="126">
        <v>20.5</v>
      </c>
      <c r="E114" s="31" t="s">
        <v>72</v>
      </c>
      <c r="F114" s="32"/>
      <c r="G114" s="33"/>
      <c r="H114" s="34"/>
    </row>
    <row r="115" spans="1:8" ht="15" customHeight="1">
      <c r="A115" s="154" t="s">
        <v>123</v>
      </c>
      <c r="B115" s="112"/>
      <c r="C115" s="86" t="s">
        <v>93</v>
      </c>
      <c r="D115" s="92"/>
      <c r="E115" s="91"/>
      <c r="F115" s="104"/>
      <c r="G115" s="40"/>
      <c r="H115" s="26"/>
    </row>
    <row r="116" spans="1:8" ht="15" customHeight="1">
      <c r="A116" s="27"/>
      <c r="B116" s="99"/>
      <c r="C116" s="66"/>
      <c r="D116" s="122">
        <v>2</v>
      </c>
      <c r="E116" s="31" t="s">
        <v>94</v>
      </c>
      <c r="F116" s="32"/>
      <c r="G116" s="33"/>
      <c r="H116" s="34"/>
    </row>
    <row r="117" spans="1:8" ht="15" customHeight="1">
      <c r="A117" s="143" t="s">
        <v>35</v>
      </c>
      <c r="B117" s="142"/>
      <c r="C117" s="144"/>
      <c r="D117" s="92"/>
      <c r="E117" s="91"/>
      <c r="F117" s="92"/>
      <c r="G117" s="92"/>
      <c r="H117" s="26"/>
    </row>
    <row r="118" spans="1:8" ht="15" customHeight="1">
      <c r="A118" s="145"/>
      <c r="B118" s="28"/>
      <c r="C118" s="146"/>
      <c r="D118" s="122"/>
      <c r="E118" s="31"/>
      <c r="F118" s="64"/>
      <c r="G118" s="64"/>
      <c r="H118" s="57"/>
    </row>
    <row r="119" spans="1:8" ht="15" customHeight="1">
      <c r="A119" s="167"/>
      <c r="B119" s="160"/>
      <c r="C119" s="37"/>
      <c r="D119" s="168"/>
      <c r="E119" s="169"/>
      <c r="F119" s="170"/>
      <c r="G119" s="92"/>
      <c r="H119" s="26"/>
    </row>
    <row r="120" spans="1:8" ht="15" customHeight="1">
      <c r="A120" s="132"/>
      <c r="B120" s="171"/>
      <c r="C120" s="59"/>
      <c r="D120" s="122"/>
      <c r="E120" s="172"/>
      <c r="F120" s="32"/>
      <c r="G120" s="33"/>
      <c r="H120" s="34"/>
    </row>
    <row r="121" spans="1:8" ht="15" customHeight="1">
      <c r="A121" s="167"/>
      <c r="B121" s="160"/>
      <c r="C121" s="37"/>
      <c r="D121" s="168"/>
      <c r="E121" s="169"/>
      <c r="F121" s="170"/>
      <c r="G121" s="92"/>
      <c r="H121" s="26"/>
    </row>
    <row r="122" spans="1:8" ht="15" customHeight="1">
      <c r="A122" s="173" t="s">
        <v>65</v>
      </c>
      <c r="B122" s="99"/>
      <c r="C122" s="66"/>
      <c r="D122" s="122"/>
      <c r="E122" s="31"/>
      <c r="F122" s="32"/>
      <c r="G122" s="33"/>
      <c r="H122" s="34"/>
    </row>
    <row r="123" spans="1:8" ht="30" customHeight="1">
      <c r="A123" s="365" t="s">
        <v>66</v>
      </c>
      <c r="B123" s="366"/>
      <c r="C123" s="366"/>
      <c r="D123" s="366"/>
      <c r="E123" s="366"/>
      <c r="F123" s="366"/>
      <c r="G123" s="366"/>
      <c r="H123" s="367"/>
    </row>
    <row r="124" spans="1:8" ht="30" customHeight="1">
      <c r="A124" s="175" t="s">
        <v>206</v>
      </c>
      <c r="B124" s="76"/>
      <c r="C124" s="385" t="s">
        <v>32</v>
      </c>
      <c r="D124" s="382"/>
      <c r="E124" s="382"/>
      <c r="F124" s="382"/>
      <c r="G124" s="10" t="str">
        <f>$G$1</f>
        <v>F棟</v>
      </c>
      <c r="H124" s="11"/>
    </row>
    <row r="125" spans="1:8" ht="30" customHeight="1">
      <c r="A125" s="12" t="s">
        <v>18</v>
      </c>
      <c r="B125" s="13" t="s">
        <v>19</v>
      </c>
      <c r="C125" s="14" t="s">
        <v>20</v>
      </c>
      <c r="D125" s="17" t="s">
        <v>21</v>
      </c>
      <c r="E125" s="16" t="s">
        <v>22</v>
      </c>
      <c r="F125" s="17" t="s">
        <v>23</v>
      </c>
      <c r="G125" s="18" t="s">
        <v>24</v>
      </c>
      <c r="H125" s="19" t="s">
        <v>25</v>
      </c>
    </row>
    <row r="126" spans="1:8" ht="15" customHeight="1">
      <c r="A126" s="44" t="s">
        <v>32</v>
      </c>
      <c r="B126" s="160"/>
      <c r="C126" s="176"/>
      <c r="D126" s="92"/>
      <c r="E126" s="47"/>
      <c r="F126" s="177"/>
      <c r="G126" s="177"/>
      <c r="H126" s="178"/>
    </row>
    <row r="127" spans="1:8" ht="15" customHeight="1">
      <c r="A127" s="27"/>
      <c r="B127" s="28"/>
      <c r="C127" s="179"/>
      <c r="D127" s="122"/>
      <c r="E127" s="172"/>
      <c r="F127" s="32"/>
      <c r="G127" s="33"/>
      <c r="H127" s="34"/>
    </row>
    <row r="128" spans="1:8" ht="15" customHeight="1">
      <c r="A128" s="35" t="s">
        <v>68</v>
      </c>
      <c r="B128" s="45"/>
      <c r="C128" s="37"/>
      <c r="D128" s="92"/>
      <c r="E128" s="91"/>
      <c r="F128" s="56"/>
      <c r="G128" s="92"/>
      <c r="H128" s="26"/>
    </row>
    <row r="129" spans="1:8" ht="15" customHeight="1">
      <c r="A129" s="27"/>
      <c r="B129" s="28"/>
      <c r="C129" s="179"/>
      <c r="D129" s="122"/>
      <c r="E129" s="172"/>
      <c r="F129" s="32"/>
      <c r="G129" s="33"/>
      <c r="H129" s="34"/>
    </row>
    <row r="130" spans="1:8" ht="15" customHeight="1">
      <c r="A130" s="167" t="s">
        <v>125</v>
      </c>
      <c r="B130" s="160"/>
      <c r="C130" s="37"/>
      <c r="D130" s="168"/>
      <c r="E130" s="169"/>
      <c r="F130" s="104"/>
      <c r="G130" s="40"/>
      <c r="H130" s="26"/>
    </row>
    <row r="131" spans="1:8" ht="15" customHeight="1">
      <c r="A131" s="132" t="s">
        <v>126</v>
      </c>
      <c r="B131" s="171"/>
      <c r="C131" s="59"/>
      <c r="D131" s="122">
        <v>569</v>
      </c>
      <c r="E131" s="172" t="s">
        <v>72</v>
      </c>
      <c r="F131" s="32"/>
      <c r="G131" s="33"/>
      <c r="H131" s="34"/>
    </row>
    <row r="132" spans="1:8" ht="15" customHeight="1">
      <c r="A132" s="167" t="s">
        <v>127</v>
      </c>
      <c r="B132" s="160"/>
      <c r="C132" s="37"/>
      <c r="D132" s="168"/>
      <c r="E132" s="169"/>
      <c r="F132" s="104"/>
      <c r="G132" s="40"/>
      <c r="H132" s="26"/>
    </row>
    <row r="133" spans="1:8" ht="15" customHeight="1">
      <c r="A133" s="132" t="s">
        <v>126</v>
      </c>
      <c r="B133" s="171"/>
      <c r="C133" s="59"/>
      <c r="D133" s="122">
        <v>537</v>
      </c>
      <c r="E133" s="172" t="s">
        <v>72</v>
      </c>
      <c r="F133" s="32"/>
      <c r="G133" s="33"/>
      <c r="H133" s="34"/>
    </row>
    <row r="134" spans="1:8" ht="15" customHeight="1">
      <c r="A134" s="167" t="s">
        <v>128</v>
      </c>
      <c r="B134" s="160"/>
      <c r="C134" s="37" t="s">
        <v>129</v>
      </c>
      <c r="D134" s="168"/>
      <c r="E134" s="169"/>
      <c r="F134" s="170"/>
      <c r="G134" s="92"/>
      <c r="H134" s="26"/>
    </row>
    <row r="135" spans="1:8" ht="15" customHeight="1">
      <c r="A135" s="132"/>
      <c r="B135" s="171"/>
      <c r="C135" s="59" t="s">
        <v>130</v>
      </c>
      <c r="D135" s="122">
        <v>8</v>
      </c>
      <c r="E135" s="172" t="s">
        <v>94</v>
      </c>
      <c r="F135" s="32"/>
      <c r="G135" s="33"/>
      <c r="H135" s="34"/>
    </row>
    <row r="136" spans="1:8" ht="15" customHeight="1">
      <c r="A136" s="167" t="s">
        <v>128</v>
      </c>
      <c r="B136" s="160"/>
      <c r="C136" s="37" t="s">
        <v>131</v>
      </c>
      <c r="D136" s="168"/>
      <c r="E136" s="169"/>
      <c r="F136" s="170"/>
      <c r="G136" s="92"/>
      <c r="H136" s="26"/>
    </row>
    <row r="137" spans="1:8" ht="15" customHeight="1">
      <c r="A137" s="132"/>
      <c r="B137" s="171"/>
      <c r="C137" s="59" t="s">
        <v>132</v>
      </c>
      <c r="D137" s="122">
        <v>16</v>
      </c>
      <c r="E137" s="172" t="s">
        <v>94</v>
      </c>
      <c r="F137" s="32"/>
      <c r="G137" s="33"/>
      <c r="H137" s="34"/>
    </row>
    <row r="138" spans="1:8" ht="15" customHeight="1">
      <c r="A138" s="167" t="s">
        <v>133</v>
      </c>
      <c r="B138" s="160"/>
      <c r="C138" s="37" t="s">
        <v>207</v>
      </c>
      <c r="D138" s="168"/>
      <c r="E138" s="169"/>
      <c r="F138" s="170"/>
      <c r="G138" s="92"/>
      <c r="H138" s="26"/>
    </row>
    <row r="139" spans="1:8" ht="15" customHeight="1">
      <c r="A139" s="132"/>
      <c r="B139" s="171"/>
      <c r="C139" s="59"/>
      <c r="D139" s="122">
        <v>0</v>
      </c>
      <c r="E139" s="172" t="s">
        <v>94</v>
      </c>
      <c r="F139" s="32"/>
      <c r="G139" s="33"/>
      <c r="H139" s="34"/>
    </row>
    <row r="140" spans="1:8" ht="15" customHeight="1">
      <c r="A140" s="143" t="s">
        <v>35</v>
      </c>
      <c r="B140" s="142"/>
      <c r="C140" s="144"/>
      <c r="D140" s="92"/>
      <c r="E140" s="91"/>
      <c r="F140" s="92"/>
      <c r="G140" s="92"/>
      <c r="H140" s="26"/>
    </row>
    <row r="141" spans="1:8" ht="15" customHeight="1">
      <c r="A141" s="145"/>
      <c r="B141" s="28"/>
      <c r="C141" s="146"/>
      <c r="D141" s="122"/>
      <c r="E141" s="31"/>
      <c r="F141" s="64"/>
      <c r="G141" s="64"/>
      <c r="H141" s="57"/>
    </row>
    <row r="142" spans="1:8" ht="15" customHeight="1">
      <c r="A142" s="44" t="s">
        <v>95</v>
      </c>
      <c r="B142" s="45"/>
      <c r="C142" s="180"/>
      <c r="D142" s="92"/>
      <c r="E142" s="47"/>
      <c r="F142" s="45"/>
      <c r="G142" s="95"/>
      <c r="H142" s="26"/>
    </row>
    <row r="143" spans="1:8" ht="15" customHeight="1">
      <c r="A143" s="49"/>
      <c r="B143" s="171"/>
      <c r="C143" s="181"/>
      <c r="D143" s="182"/>
      <c r="E143" s="183"/>
      <c r="F143" s="64"/>
      <c r="G143" s="33"/>
      <c r="H143" s="57"/>
    </row>
    <row r="144" spans="1:8" ht="15" customHeight="1">
      <c r="A144" s="44" t="s">
        <v>134</v>
      </c>
      <c r="B144" s="45"/>
      <c r="C144" s="184" t="s">
        <v>135</v>
      </c>
      <c r="D144" s="92"/>
      <c r="E144" s="47"/>
      <c r="F144" s="45"/>
      <c r="G144" s="95"/>
      <c r="H144" s="26"/>
    </row>
    <row r="145" spans="1:8" ht="15" customHeight="1">
      <c r="A145" s="27"/>
      <c r="B145" s="171"/>
      <c r="C145" s="185" t="s">
        <v>136</v>
      </c>
      <c r="D145" s="122">
        <v>1230</v>
      </c>
      <c r="E145" s="31" t="s">
        <v>51</v>
      </c>
      <c r="F145" s="64"/>
      <c r="G145" s="33"/>
      <c r="H145" s="57"/>
    </row>
    <row r="146" spans="1:8" ht="15" customHeight="1">
      <c r="A146" s="44" t="s">
        <v>137</v>
      </c>
      <c r="B146" s="45"/>
      <c r="C146" s="37" t="s">
        <v>135</v>
      </c>
      <c r="D146" s="92"/>
      <c r="E146" s="47"/>
      <c r="F146" s="45"/>
      <c r="G146" s="95"/>
      <c r="H146" s="26"/>
    </row>
    <row r="147" spans="1:8" ht="15" customHeight="1">
      <c r="A147" s="27"/>
      <c r="B147" s="109"/>
      <c r="C147" s="59" t="s">
        <v>138</v>
      </c>
      <c r="D147" s="122">
        <v>320</v>
      </c>
      <c r="E147" s="31" t="s">
        <v>51</v>
      </c>
      <c r="F147" s="64"/>
      <c r="G147" s="33"/>
      <c r="H147" s="57"/>
    </row>
    <row r="148" spans="1:8" ht="30" customHeight="1">
      <c r="A148" s="175" t="s">
        <v>206</v>
      </c>
      <c r="B148" s="76"/>
      <c r="C148" s="385" t="s">
        <v>32</v>
      </c>
      <c r="D148" s="382"/>
      <c r="E148" s="382"/>
      <c r="F148" s="382"/>
      <c r="G148" s="10" t="str">
        <f>$G$1</f>
        <v>F棟</v>
      </c>
      <c r="H148" s="11"/>
    </row>
    <row r="149" spans="1:8" ht="30" customHeight="1">
      <c r="A149" s="12" t="s">
        <v>18</v>
      </c>
      <c r="B149" s="13" t="s">
        <v>19</v>
      </c>
      <c r="C149" s="14" t="s">
        <v>20</v>
      </c>
      <c r="D149" s="17" t="s">
        <v>21</v>
      </c>
      <c r="E149" s="16" t="s">
        <v>22</v>
      </c>
      <c r="F149" s="17" t="s">
        <v>23</v>
      </c>
      <c r="G149" s="18" t="s">
        <v>24</v>
      </c>
      <c r="H149" s="19" t="s">
        <v>25</v>
      </c>
    </row>
    <row r="150" spans="1:8" ht="15" customHeight="1">
      <c r="A150" s="44" t="s">
        <v>139</v>
      </c>
      <c r="B150" s="160"/>
      <c r="C150" s="37" t="s">
        <v>97</v>
      </c>
      <c r="D150" s="92"/>
      <c r="E150" s="47"/>
      <c r="F150" s="95"/>
      <c r="G150" s="95"/>
      <c r="H150" s="26"/>
    </row>
    <row r="151" spans="1:8" ht="15" customHeight="1">
      <c r="A151" s="27"/>
      <c r="B151" s="133"/>
      <c r="C151" s="66"/>
      <c r="D151" s="122">
        <v>1230</v>
      </c>
      <c r="E151" s="31" t="s">
        <v>51</v>
      </c>
      <c r="F151" s="122"/>
      <c r="G151" s="33"/>
      <c r="H151" s="57"/>
    </row>
    <row r="152" spans="1:8" ht="15" customHeight="1">
      <c r="A152" s="44" t="s">
        <v>140</v>
      </c>
      <c r="B152" s="160"/>
      <c r="C152" s="37" t="s">
        <v>97</v>
      </c>
      <c r="D152" s="92"/>
      <c r="E152" s="47"/>
      <c r="F152" s="95"/>
      <c r="G152" s="95"/>
      <c r="H152" s="26"/>
    </row>
    <row r="153" spans="1:8" ht="15" customHeight="1">
      <c r="A153" s="27"/>
      <c r="B153" s="133"/>
      <c r="C153" s="66"/>
      <c r="D153" s="122">
        <v>320</v>
      </c>
      <c r="E153" s="31" t="s">
        <v>51</v>
      </c>
      <c r="F153" s="122"/>
      <c r="G153" s="33"/>
      <c r="H153" s="57"/>
    </row>
    <row r="154" spans="1:8" ht="15" customHeight="1">
      <c r="A154" s="35" t="s">
        <v>141</v>
      </c>
      <c r="B154" s="45"/>
      <c r="C154" s="37" t="s">
        <v>142</v>
      </c>
      <c r="D154" s="92"/>
      <c r="E154" s="47"/>
      <c r="F154" s="56"/>
      <c r="G154" s="95"/>
      <c r="H154" s="26"/>
    </row>
    <row r="155" spans="1:8" ht="15" customHeight="1">
      <c r="A155" s="27"/>
      <c r="B155" s="133"/>
      <c r="C155" s="66"/>
      <c r="D155" s="122">
        <v>1205</v>
      </c>
      <c r="E155" s="31" t="s">
        <v>51</v>
      </c>
      <c r="F155" s="122"/>
      <c r="G155" s="33"/>
      <c r="H155" s="57"/>
    </row>
    <row r="156" spans="1:8" ht="15" customHeight="1">
      <c r="A156" s="35" t="s">
        <v>143</v>
      </c>
      <c r="B156" s="45"/>
      <c r="C156" s="37" t="s">
        <v>142</v>
      </c>
      <c r="D156" s="92"/>
      <c r="E156" s="47"/>
      <c r="F156" s="56"/>
      <c r="G156" s="95"/>
      <c r="H156" s="26"/>
    </row>
    <row r="157" spans="1:8" ht="15" customHeight="1">
      <c r="A157" s="27"/>
      <c r="B157" s="171"/>
      <c r="C157" s="59"/>
      <c r="D157" s="122">
        <v>320</v>
      </c>
      <c r="E157" s="31" t="s">
        <v>51</v>
      </c>
      <c r="F157" s="32"/>
      <c r="G157" s="33"/>
      <c r="H157" s="57"/>
    </row>
    <row r="158" spans="1:8" ht="15" customHeight="1">
      <c r="A158" s="130" t="s">
        <v>144</v>
      </c>
      <c r="B158" s="45"/>
      <c r="C158" s="37" t="s">
        <v>145</v>
      </c>
      <c r="D158" s="92"/>
      <c r="E158" s="47"/>
      <c r="F158" s="56"/>
      <c r="G158" s="95"/>
      <c r="H158" s="26"/>
    </row>
    <row r="159" spans="1:8" ht="15" customHeight="1">
      <c r="A159" s="27"/>
      <c r="B159" s="133"/>
      <c r="C159" s="66" t="s">
        <v>146</v>
      </c>
      <c r="D159" s="122">
        <v>310</v>
      </c>
      <c r="E159" s="31" t="s">
        <v>72</v>
      </c>
      <c r="F159" s="32"/>
      <c r="G159" s="33"/>
      <c r="H159" s="57"/>
    </row>
    <row r="160" spans="1:8" ht="15" customHeight="1">
      <c r="A160" s="130" t="s">
        <v>144</v>
      </c>
      <c r="B160" s="45"/>
      <c r="C160" s="37" t="s">
        <v>147</v>
      </c>
      <c r="D160" s="92"/>
      <c r="E160" s="47"/>
      <c r="F160" s="56"/>
      <c r="G160" s="95"/>
      <c r="H160" s="26"/>
    </row>
    <row r="161" spans="1:8" ht="15" customHeight="1">
      <c r="A161" s="49"/>
      <c r="B161" s="42"/>
      <c r="C161" s="59"/>
      <c r="D161" s="126">
        <v>31</v>
      </c>
      <c r="E161" s="31" t="s">
        <v>72</v>
      </c>
      <c r="F161" s="32"/>
      <c r="G161" s="33"/>
      <c r="H161" s="57"/>
    </row>
    <row r="162" spans="1:8" ht="15" customHeight="1">
      <c r="A162" s="44" t="s">
        <v>148</v>
      </c>
      <c r="B162" s="94"/>
      <c r="C162" s="60" t="s">
        <v>149</v>
      </c>
      <c r="D162" s="92"/>
      <c r="E162" s="47"/>
      <c r="F162" s="56"/>
      <c r="G162" s="95"/>
      <c r="H162" s="26"/>
    </row>
    <row r="163" spans="1:8" ht="15" customHeight="1">
      <c r="A163" s="49"/>
      <c r="B163" s="42"/>
      <c r="C163" s="59" t="s">
        <v>150</v>
      </c>
      <c r="D163" s="122">
        <v>15</v>
      </c>
      <c r="E163" s="31" t="s">
        <v>94</v>
      </c>
      <c r="F163" s="32"/>
      <c r="G163" s="33"/>
      <c r="H163" s="57"/>
    </row>
    <row r="164" spans="1:8" ht="15" customHeight="1">
      <c r="A164" s="167" t="s">
        <v>151</v>
      </c>
      <c r="B164" s="160"/>
      <c r="C164" s="181" t="s">
        <v>152</v>
      </c>
      <c r="D164" s="92"/>
      <c r="E164" s="47"/>
      <c r="F164" s="56"/>
      <c r="G164" s="95"/>
      <c r="H164" s="26"/>
    </row>
    <row r="165" spans="1:8" ht="15" customHeight="1">
      <c r="A165" s="49"/>
      <c r="B165" s="109"/>
      <c r="C165" s="181"/>
      <c r="D165" s="126">
        <v>14.6</v>
      </c>
      <c r="E165" s="31" t="s">
        <v>72</v>
      </c>
      <c r="F165" s="32"/>
      <c r="G165" s="33"/>
      <c r="H165" s="57"/>
    </row>
    <row r="166" spans="1:8" ht="15" customHeight="1">
      <c r="A166" s="44" t="s">
        <v>151</v>
      </c>
      <c r="B166" s="94"/>
      <c r="C166" s="60" t="s">
        <v>153</v>
      </c>
      <c r="D166" s="48"/>
      <c r="E166" s="24"/>
      <c r="F166" s="85"/>
      <c r="G166" s="95"/>
      <c r="H166" s="26"/>
    </row>
    <row r="167" spans="1:8" ht="15" customHeight="1">
      <c r="A167" s="49"/>
      <c r="B167" s="42"/>
      <c r="C167" s="59"/>
      <c r="D167" s="186">
        <v>118</v>
      </c>
      <c r="E167" s="31" t="s">
        <v>72</v>
      </c>
      <c r="F167" s="32"/>
      <c r="G167" s="33"/>
      <c r="H167" s="57"/>
    </row>
    <row r="168" spans="1:8" ht="15" customHeight="1">
      <c r="A168" s="167" t="s">
        <v>154</v>
      </c>
      <c r="B168" s="160"/>
      <c r="C168" s="37" t="s">
        <v>105</v>
      </c>
      <c r="D168" s="48"/>
      <c r="E168" s="24"/>
      <c r="F168" s="25"/>
      <c r="G168" s="95"/>
      <c r="H168" s="26"/>
    </row>
    <row r="169" spans="1:8" ht="15" customHeight="1">
      <c r="A169" s="49" t="s">
        <v>155</v>
      </c>
      <c r="B169" s="109"/>
      <c r="C169" s="185"/>
      <c r="D169" s="122">
        <v>569</v>
      </c>
      <c r="E169" s="31" t="s">
        <v>72</v>
      </c>
      <c r="F169" s="32"/>
      <c r="G169" s="33"/>
      <c r="H169" s="57"/>
    </row>
    <row r="170" spans="1:8" ht="15" customHeight="1">
      <c r="A170" s="167" t="s">
        <v>156</v>
      </c>
      <c r="B170" s="160"/>
      <c r="C170" s="37" t="s">
        <v>105</v>
      </c>
      <c r="D170" s="48"/>
      <c r="E170" s="24"/>
      <c r="F170" s="25"/>
      <c r="G170" s="95"/>
      <c r="H170" s="26"/>
    </row>
    <row r="171" spans="1:8" ht="15" customHeight="1">
      <c r="A171" s="49" t="s">
        <v>155</v>
      </c>
      <c r="B171" s="109"/>
      <c r="C171" s="185"/>
      <c r="D171" s="122">
        <v>537</v>
      </c>
      <c r="E171" s="31" t="s">
        <v>72</v>
      </c>
      <c r="F171" s="32"/>
      <c r="G171" s="33"/>
      <c r="H171" s="57"/>
    </row>
    <row r="172" spans="1:8" ht="30" customHeight="1">
      <c r="A172" s="365" t="s">
        <v>66</v>
      </c>
      <c r="B172" s="366"/>
      <c r="C172" s="366"/>
      <c r="D172" s="366"/>
      <c r="E172" s="366"/>
      <c r="F172" s="366"/>
      <c r="G172" s="366"/>
      <c r="H172" s="367"/>
    </row>
    <row r="173" spans="1:8" ht="30" customHeight="1">
      <c r="A173" s="187" t="s">
        <v>206</v>
      </c>
      <c r="B173" s="174"/>
      <c r="C173" s="385" t="s">
        <v>32</v>
      </c>
      <c r="D173" s="382"/>
      <c r="E173" s="382"/>
      <c r="F173" s="382"/>
      <c r="G173" s="10" t="str">
        <f>$G$1</f>
        <v>F棟</v>
      </c>
      <c r="H173" s="11"/>
    </row>
    <row r="174" spans="1:8" ht="30" customHeight="1">
      <c r="A174" s="12" t="s">
        <v>18</v>
      </c>
      <c r="B174" s="13" t="s">
        <v>19</v>
      </c>
      <c r="C174" s="14" t="s">
        <v>20</v>
      </c>
      <c r="D174" s="17" t="s">
        <v>21</v>
      </c>
      <c r="E174" s="16" t="s">
        <v>22</v>
      </c>
      <c r="F174" s="17" t="s">
        <v>23</v>
      </c>
      <c r="G174" s="18" t="s">
        <v>24</v>
      </c>
      <c r="H174" s="19" t="s">
        <v>25</v>
      </c>
    </row>
    <row r="175" spans="1:8" ht="15" customHeight="1">
      <c r="A175" s="167" t="s">
        <v>157</v>
      </c>
      <c r="B175" s="160"/>
      <c r="C175" s="188" t="s">
        <v>158</v>
      </c>
      <c r="D175" s="48"/>
      <c r="E175" s="24"/>
      <c r="F175" s="25"/>
      <c r="G175" s="95"/>
      <c r="H175" s="26"/>
    </row>
    <row r="176" spans="1:8" ht="15" customHeight="1">
      <c r="A176" s="27"/>
      <c r="B176" s="99"/>
      <c r="C176" s="66" t="s">
        <v>159</v>
      </c>
      <c r="D176" s="126">
        <v>70.599999999999994</v>
      </c>
      <c r="E176" s="31" t="s">
        <v>72</v>
      </c>
      <c r="F176" s="32"/>
      <c r="G176" s="33"/>
      <c r="H176" s="34"/>
    </row>
    <row r="177" spans="1:8" ht="15" customHeight="1">
      <c r="A177" s="167" t="s">
        <v>160</v>
      </c>
      <c r="B177" s="160"/>
      <c r="C177" s="189" t="s">
        <v>161</v>
      </c>
      <c r="D177" s="92"/>
      <c r="E177" s="47"/>
      <c r="F177" s="45"/>
      <c r="G177" s="95"/>
      <c r="H177" s="190"/>
    </row>
    <row r="178" spans="1:8" ht="15" customHeight="1">
      <c r="A178" s="27"/>
      <c r="B178" s="99"/>
      <c r="C178" s="185" t="s">
        <v>162</v>
      </c>
      <c r="D178" s="186">
        <v>4</v>
      </c>
      <c r="E178" s="31" t="s">
        <v>94</v>
      </c>
      <c r="F178" s="32"/>
      <c r="G178" s="33"/>
      <c r="H178" s="34"/>
    </row>
    <row r="179" spans="1:8" ht="15" customHeight="1">
      <c r="A179" s="167" t="s">
        <v>160</v>
      </c>
      <c r="B179" s="160"/>
      <c r="C179" s="189" t="s">
        <v>161</v>
      </c>
      <c r="D179" s="92"/>
      <c r="E179" s="47"/>
      <c r="F179" s="45"/>
      <c r="G179" s="95"/>
      <c r="H179" s="190"/>
    </row>
    <row r="180" spans="1:8" ht="15" customHeight="1">
      <c r="A180" s="49"/>
      <c r="B180" s="109"/>
      <c r="C180" s="185" t="s">
        <v>163</v>
      </c>
      <c r="D180" s="122">
        <v>4</v>
      </c>
      <c r="E180" s="31" t="s">
        <v>94</v>
      </c>
      <c r="F180" s="64"/>
      <c r="G180" s="33"/>
      <c r="H180" s="57"/>
    </row>
    <row r="181" spans="1:8" ht="15" customHeight="1">
      <c r="A181" s="44" t="s">
        <v>160</v>
      </c>
      <c r="B181" s="45"/>
      <c r="C181" s="189" t="s">
        <v>164</v>
      </c>
      <c r="D181" s="168"/>
      <c r="E181" s="169"/>
      <c r="F181" s="170"/>
      <c r="G181" s="25"/>
      <c r="H181" s="191"/>
    </row>
    <row r="182" spans="1:8" ht="15" customHeight="1">
      <c r="A182" s="27"/>
      <c r="B182" s="109"/>
      <c r="C182" s="185" t="s">
        <v>163</v>
      </c>
      <c r="D182" s="182">
        <v>16</v>
      </c>
      <c r="E182" s="183" t="s">
        <v>94</v>
      </c>
      <c r="F182" s="182"/>
      <c r="G182" s="33"/>
      <c r="H182" s="57"/>
    </row>
    <row r="183" spans="1:8" ht="15" customHeight="1">
      <c r="A183" s="143" t="s">
        <v>35</v>
      </c>
      <c r="B183" s="142"/>
      <c r="C183" s="37"/>
      <c r="D183" s="92"/>
      <c r="E183" s="91"/>
      <c r="F183" s="92"/>
      <c r="G183" s="92"/>
      <c r="H183" s="26"/>
    </row>
    <row r="184" spans="1:8" ht="15" customHeight="1">
      <c r="A184" s="145"/>
      <c r="B184" s="28"/>
      <c r="C184" s="146"/>
      <c r="D184" s="122"/>
      <c r="E184" s="31"/>
      <c r="F184" s="64"/>
      <c r="G184" s="64"/>
      <c r="H184" s="34"/>
    </row>
    <row r="185" spans="1:8" ht="15" customHeight="1">
      <c r="A185" s="44"/>
      <c r="B185" s="45"/>
      <c r="C185" s="180"/>
      <c r="D185" s="92"/>
      <c r="E185" s="47"/>
      <c r="F185" s="45"/>
      <c r="G185" s="95"/>
      <c r="H185" s="192"/>
    </row>
    <row r="186" spans="1:8" ht="15" customHeight="1">
      <c r="A186" s="27"/>
      <c r="B186" s="109"/>
      <c r="C186" s="66"/>
      <c r="D186" s="122"/>
      <c r="E186" s="31"/>
      <c r="F186" s="64"/>
      <c r="G186" s="33"/>
      <c r="H186" s="57"/>
    </row>
    <row r="187" spans="1:8" ht="15" customHeight="1">
      <c r="A187" s="44"/>
      <c r="B187" s="45"/>
      <c r="C187" s="180"/>
      <c r="D187" s="92"/>
      <c r="E187" s="47"/>
      <c r="F187" s="45"/>
      <c r="G187" s="95"/>
      <c r="H187" s="192"/>
    </row>
    <row r="188" spans="1:8" ht="15" customHeight="1">
      <c r="A188" s="27"/>
      <c r="B188" s="109"/>
      <c r="C188" s="66"/>
      <c r="D188" s="122"/>
      <c r="E188" s="31"/>
      <c r="F188" s="64"/>
      <c r="G188" s="33"/>
      <c r="H188" s="57"/>
    </row>
    <row r="189" spans="1:8" ht="15" customHeight="1">
      <c r="A189" s="44"/>
      <c r="B189" s="45"/>
      <c r="C189" s="180"/>
      <c r="D189" s="92"/>
      <c r="E189" s="47"/>
      <c r="F189" s="45"/>
      <c r="G189" s="95"/>
      <c r="H189" s="192"/>
    </row>
    <row r="190" spans="1:8" ht="15" customHeight="1">
      <c r="A190" s="27"/>
      <c r="B190" s="109"/>
      <c r="C190" s="66"/>
      <c r="D190" s="122"/>
      <c r="E190" s="31"/>
      <c r="F190" s="64"/>
      <c r="G190" s="33"/>
      <c r="H190" s="57"/>
    </row>
    <row r="191" spans="1:8" ht="15" customHeight="1">
      <c r="A191" s="44"/>
      <c r="B191" s="45"/>
      <c r="C191" s="180"/>
      <c r="D191" s="92"/>
      <c r="E191" s="47"/>
      <c r="F191" s="45"/>
      <c r="G191" s="95"/>
      <c r="H191" s="191"/>
    </row>
    <row r="192" spans="1:8" ht="15" customHeight="1">
      <c r="A192" s="27"/>
      <c r="B192" s="109"/>
      <c r="C192" s="66"/>
      <c r="D192" s="122"/>
      <c r="E192" s="31"/>
      <c r="F192" s="64"/>
      <c r="G192" s="33"/>
      <c r="H192" s="65"/>
    </row>
    <row r="193" spans="1:8" ht="15" customHeight="1">
      <c r="A193" s="44"/>
      <c r="B193" s="45"/>
      <c r="C193" s="180"/>
      <c r="D193" s="92"/>
      <c r="E193" s="47"/>
      <c r="F193" s="45"/>
      <c r="G193" s="95"/>
      <c r="H193" s="193"/>
    </row>
    <row r="194" spans="1:8" ht="15" customHeight="1">
      <c r="A194" s="27"/>
      <c r="B194" s="109"/>
      <c r="C194" s="194"/>
      <c r="D194" s="122"/>
      <c r="E194" s="31"/>
      <c r="F194" s="64"/>
      <c r="G194" s="64"/>
      <c r="H194" s="65"/>
    </row>
    <row r="195" spans="1:8" ht="15" customHeight="1">
      <c r="A195" s="100"/>
      <c r="B195" s="195"/>
      <c r="C195" s="37"/>
      <c r="D195" s="92"/>
      <c r="E195" s="91"/>
      <c r="F195" s="92"/>
      <c r="G195" s="92"/>
      <c r="H195" s="196"/>
    </row>
    <row r="196" spans="1:8" ht="15" customHeight="1">
      <c r="A196" s="69" t="s">
        <v>65</v>
      </c>
      <c r="B196" s="70"/>
      <c r="C196" s="71"/>
      <c r="D196" s="74"/>
      <c r="E196" s="73"/>
      <c r="F196" s="74"/>
      <c r="G196" s="74"/>
      <c r="H196" s="75"/>
    </row>
    <row r="197" spans="1:8" ht="30" customHeight="1">
      <c r="A197" s="175" t="s">
        <v>208</v>
      </c>
      <c r="B197" s="76"/>
      <c r="C197" s="385" t="s">
        <v>33</v>
      </c>
      <c r="D197" s="382"/>
      <c r="E197" s="382"/>
      <c r="F197" s="382"/>
      <c r="G197" s="10" t="str">
        <f>$G$1</f>
        <v>F棟</v>
      </c>
      <c r="H197" s="11"/>
    </row>
    <row r="198" spans="1:8" ht="30" customHeight="1">
      <c r="A198" s="12" t="s">
        <v>18</v>
      </c>
      <c r="B198" s="13" t="s">
        <v>19</v>
      </c>
      <c r="C198" s="14" t="s">
        <v>20</v>
      </c>
      <c r="D198" s="17" t="s">
        <v>21</v>
      </c>
      <c r="E198" s="16" t="s">
        <v>22</v>
      </c>
      <c r="F198" s="17" t="s">
        <v>23</v>
      </c>
      <c r="G198" s="18" t="s">
        <v>24</v>
      </c>
      <c r="H198" s="19" t="s">
        <v>25</v>
      </c>
    </row>
    <row r="199" spans="1:8" ht="15" customHeight="1">
      <c r="A199" s="197" t="s">
        <v>166</v>
      </c>
      <c r="B199" s="160"/>
      <c r="C199" s="37"/>
      <c r="D199" s="92"/>
      <c r="E199" s="47"/>
      <c r="F199" s="95"/>
      <c r="G199" s="95"/>
      <c r="H199" s="26"/>
    </row>
    <row r="200" spans="1:8" ht="15" customHeight="1">
      <c r="A200" s="145"/>
      <c r="B200" s="133"/>
      <c r="C200" s="66"/>
      <c r="D200" s="122"/>
      <c r="E200" s="31"/>
      <c r="F200" s="122"/>
      <c r="G200" s="33"/>
      <c r="H200" s="57"/>
    </row>
    <row r="201" spans="1:8" ht="15" customHeight="1">
      <c r="A201" s="197" t="s">
        <v>167</v>
      </c>
      <c r="B201" s="160"/>
      <c r="C201" s="37"/>
      <c r="D201" s="92"/>
      <c r="E201" s="47"/>
      <c r="F201" s="95"/>
      <c r="G201" s="95"/>
      <c r="H201" s="26"/>
    </row>
    <row r="202" spans="1:8" ht="15" customHeight="1">
      <c r="A202" s="145"/>
      <c r="B202" s="133"/>
      <c r="C202" s="66"/>
      <c r="D202" s="122"/>
      <c r="E202" s="31"/>
      <c r="F202" s="122"/>
      <c r="G202" s="33"/>
      <c r="H202" s="57"/>
    </row>
    <row r="203" spans="1:8" ht="15" customHeight="1">
      <c r="A203" s="198" t="s">
        <v>168</v>
      </c>
      <c r="B203" s="45"/>
      <c r="C203" s="37"/>
      <c r="D203" s="92"/>
      <c r="E203" s="47"/>
      <c r="F203" s="56"/>
      <c r="G203" s="95"/>
      <c r="H203" s="26"/>
    </row>
    <row r="204" spans="1:8" ht="15" customHeight="1">
      <c r="A204" s="145"/>
      <c r="B204" s="133"/>
      <c r="C204" s="66"/>
      <c r="D204" s="182">
        <v>1</v>
      </c>
      <c r="E204" s="183" t="s">
        <v>30</v>
      </c>
      <c r="F204" s="122"/>
      <c r="G204" s="33"/>
      <c r="H204" s="57"/>
    </row>
    <row r="205" spans="1:8" ht="15" customHeight="1">
      <c r="A205" s="198" t="s">
        <v>169</v>
      </c>
      <c r="B205" s="45"/>
      <c r="C205" s="37"/>
      <c r="D205" s="92"/>
      <c r="E205" s="47"/>
      <c r="F205" s="56"/>
      <c r="G205" s="95"/>
      <c r="H205" s="26"/>
    </row>
    <row r="206" spans="1:8" ht="15" customHeight="1">
      <c r="A206" s="145"/>
      <c r="B206" s="171"/>
      <c r="C206" s="59"/>
      <c r="D206" s="182">
        <v>1</v>
      </c>
      <c r="E206" s="183" t="s">
        <v>30</v>
      </c>
      <c r="F206" s="32"/>
      <c r="G206" s="33"/>
      <c r="H206" s="57"/>
    </row>
    <row r="207" spans="1:8" ht="15" customHeight="1">
      <c r="A207" s="199" t="s">
        <v>170</v>
      </c>
      <c r="B207" s="45"/>
      <c r="C207" s="37"/>
      <c r="D207" s="92"/>
      <c r="E207" s="47"/>
      <c r="F207" s="56"/>
      <c r="G207" s="95"/>
      <c r="H207" s="26"/>
    </row>
    <row r="208" spans="1:8" ht="15" customHeight="1">
      <c r="A208" s="145"/>
      <c r="B208" s="133"/>
      <c r="C208" s="66"/>
      <c r="D208" s="122"/>
      <c r="E208" s="31"/>
      <c r="F208" s="32"/>
      <c r="G208" s="33"/>
      <c r="H208" s="57"/>
    </row>
    <row r="209" spans="1:8" ht="15" customHeight="1">
      <c r="A209" s="199" t="s">
        <v>171</v>
      </c>
      <c r="B209" s="45"/>
      <c r="C209" s="37" t="s">
        <v>172</v>
      </c>
      <c r="D209" s="92"/>
      <c r="E209" s="47"/>
      <c r="F209" s="56"/>
      <c r="G209" s="95"/>
      <c r="H209" s="26"/>
    </row>
    <row r="210" spans="1:8" ht="15" customHeight="1">
      <c r="A210" s="200"/>
      <c r="B210" s="42"/>
      <c r="C210" s="125" t="s">
        <v>173</v>
      </c>
      <c r="D210" s="182">
        <v>1</v>
      </c>
      <c r="E210" s="183" t="s">
        <v>30</v>
      </c>
      <c r="F210" s="32"/>
      <c r="G210" s="33"/>
      <c r="H210" s="57"/>
    </row>
    <row r="211" spans="1:8" ht="15" customHeight="1">
      <c r="A211" s="197" t="s">
        <v>174</v>
      </c>
      <c r="B211" s="94"/>
      <c r="C211" s="188" t="s">
        <v>175</v>
      </c>
      <c r="D211" s="92"/>
      <c r="E211" s="47"/>
      <c r="F211" s="56"/>
      <c r="G211" s="95"/>
      <c r="H211" s="26"/>
    </row>
    <row r="212" spans="1:8" ht="15" customHeight="1">
      <c r="A212" s="200"/>
      <c r="B212" s="42"/>
      <c r="C212" s="59" t="s">
        <v>176</v>
      </c>
      <c r="D212" s="122">
        <v>1</v>
      </c>
      <c r="E212" s="31" t="s">
        <v>30</v>
      </c>
      <c r="F212" s="32"/>
      <c r="G212" s="33"/>
      <c r="H212" s="57"/>
    </row>
    <row r="213" spans="1:8" ht="15" customHeight="1">
      <c r="A213" s="201" t="s">
        <v>177</v>
      </c>
      <c r="B213" s="160"/>
      <c r="C213" s="181"/>
      <c r="D213" s="92"/>
      <c r="E213" s="47"/>
      <c r="F213" s="56"/>
      <c r="G213" s="95"/>
      <c r="H213" s="26"/>
    </row>
    <row r="214" spans="1:8" ht="15" customHeight="1">
      <c r="A214" s="200"/>
      <c r="B214" s="109"/>
      <c r="C214" s="181"/>
      <c r="D214" s="126"/>
      <c r="E214" s="31"/>
      <c r="F214" s="32"/>
      <c r="G214" s="33"/>
      <c r="H214" s="57"/>
    </row>
    <row r="215" spans="1:8" ht="15" customHeight="1">
      <c r="A215" s="197" t="s">
        <v>178</v>
      </c>
      <c r="B215" s="94"/>
      <c r="C215" s="37" t="s">
        <v>179</v>
      </c>
      <c r="D215" s="48"/>
      <c r="E215" s="24"/>
      <c r="F215" s="85"/>
      <c r="G215" s="95"/>
      <c r="H215" s="26"/>
    </row>
    <row r="216" spans="1:8" ht="15" customHeight="1">
      <c r="A216" s="200"/>
      <c r="B216" s="42"/>
      <c r="C216" s="59"/>
      <c r="D216" s="186">
        <v>31</v>
      </c>
      <c r="E216" s="31" t="s">
        <v>51</v>
      </c>
      <c r="F216" s="32"/>
      <c r="G216" s="33"/>
      <c r="H216" s="57"/>
    </row>
    <row r="217" spans="1:8" ht="15" customHeight="1">
      <c r="A217" s="201" t="s">
        <v>180</v>
      </c>
      <c r="B217" s="160"/>
      <c r="C217" s="37"/>
      <c r="D217" s="48"/>
      <c r="E217" s="24"/>
      <c r="F217" s="25"/>
      <c r="G217" s="95"/>
      <c r="H217" s="26"/>
    </row>
    <row r="218" spans="1:8" ht="15" customHeight="1">
      <c r="A218" s="200"/>
      <c r="B218" s="109"/>
      <c r="C218" s="185"/>
      <c r="D218" s="122"/>
      <c r="E218" s="31"/>
      <c r="F218" s="32"/>
      <c r="G218" s="33"/>
      <c r="H218" s="57"/>
    </row>
    <row r="219" spans="1:8" ht="15" customHeight="1">
      <c r="A219" s="201" t="s">
        <v>181</v>
      </c>
      <c r="B219" s="160"/>
      <c r="C219" s="188" t="s">
        <v>182</v>
      </c>
      <c r="D219" s="48"/>
      <c r="E219" s="24"/>
      <c r="F219" s="25"/>
      <c r="G219" s="95"/>
      <c r="H219" s="26"/>
    </row>
    <row r="220" spans="1:8" ht="15" customHeight="1">
      <c r="A220" s="200"/>
      <c r="B220" s="109"/>
      <c r="C220" s="185"/>
      <c r="D220" s="186">
        <v>31</v>
      </c>
      <c r="E220" s="31" t="s">
        <v>51</v>
      </c>
      <c r="F220" s="32"/>
      <c r="G220" s="33"/>
      <c r="H220" s="57"/>
    </row>
    <row r="221" spans="1:8" ht="30" customHeight="1">
      <c r="A221" s="365" t="s">
        <v>66</v>
      </c>
      <c r="B221" s="366"/>
      <c r="C221" s="366"/>
      <c r="D221" s="366"/>
      <c r="E221" s="366"/>
      <c r="F221" s="366"/>
      <c r="G221" s="366"/>
      <c r="H221" s="367"/>
    </row>
    <row r="222" spans="1:8" ht="30" customHeight="1">
      <c r="A222" s="175" t="s">
        <v>208</v>
      </c>
      <c r="B222" s="76"/>
      <c r="C222" s="385" t="s">
        <v>33</v>
      </c>
      <c r="D222" s="382"/>
      <c r="E222" s="382"/>
      <c r="F222" s="382"/>
      <c r="G222" s="10" t="str">
        <f>$G$1</f>
        <v>F棟</v>
      </c>
      <c r="H222" s="11"/>
    </row>
    <row r="223" spans="1:8" ht="30" customHeight="1">
      <c r="A223" s="12" t="s">
        <v>18</v>
      </c>
      <c r="B223" s="13" t="s">
        <v>19</v>
      </c>
      <c r="C223" s="14" t="s">
        <v>20</v>
      </c>
      <c r="D223" s="17" t="s">
        <v>21</v>
      </c>
      <c r="E223" s="16" t="s">
        <v>22</v>
      </c>
      <c r="F223" s="17" t="s">
        <v>23</v>
      </c>
      <c r="G223" s="18" t="s">
        <v>24</v>
      </c>
      <c r="H223" s="19" t="s">
        <v>25</v>
      </c>
    </row>
    <row r="224" spans="1:8" ht="15" customHeight="1">
      <c r="A224" s="78" t="s">
        <v>183</v>
      </c>
      <c r="B224" s="202"/>
      <c r="C224" s="203"/>
      <c r="D224" s="83"/>
      <c r="E224" s="204"/>
      <c r="F224" s="177"/>
      <c r="G224" s="92"/>
      <c r="H224" s="26"/>
    </row>
    <row r="225" spans="1:8" ht="15" customHeight="1">
      <c r="A225" s="27"/>
      <c r="B225" s="99"/>
      <c r="C225" s="185"/>
      <c r="D225" s="186"/>
      <c r="E225" s="31"/>
      <c r="F225" s="32"/>
      <c r="G225" s="33"/>
      <c r="H225" s="34"/>
    </row>
    <row r="226" spans="1:8" ht="15" customHeight="1">
      <c r="A226" s="167" t="s">
        <v>184</v>
      </c>
      <c r="B226" s="160"/>
      <c r="C226" s="189"/>
      <c r="D226" s="92"/>
      <c r="E226" s="47"/>
      <c r="F226" s="45"/>
      <c r="G226" s="95"/>
      <c r="H226" s="26"/>
    </row>
    <row r="227" spans="1:8" ht="15" customHeight="1">
      <c r="A227" s="49"/>
      <c r="B227" s="109"/>
      <c r="C227" s="185"/>
      <c r="D227" s="122">
        <v>1</v>
      </c>
      <c r="E227" s="31" t="s">
        <v>30</v>
      </c>
      <c r="F227" s="32"/>
      <c r="G227" s="33"/>
      <c r="H227" s="57"/>
    </row>
    <row r="228" spans="1:8" ht="15" customHeight="1">
      <c r="A228" s="44" t="s">
        <v>185</v>
      </c>
      <c r="B228" s="45"/>
      <c r="C228" s="189"/>
      <c r="D228" s="92"/>
      <c r="E228" s="47"/>
      <c r="F228" s="45"/>
      <c r="G228" s="95"/>
      <c r="H228" s="26"/>
    </row>
    <row r="229" spans="1:8" ht="15" customHeight="1">
      <c r="A229" s="49"/>
      <c r="B229" s="109"/>
      <c r="C229" s="185"/>
      <c r="D229" s="126">
        <v>0.2</v>
      </c>
      <c r="E229" s="31" t="s">
        <v>186</v>
      </c>
      <c r="F229" s="32"/>
      <c r="G229" s="33"/>
      <c r="H229" s="34"/>
    </row>
    <row r="230" spans="1:8" ht="15" customHeight="1">
      <c r="A230" s="44" t="s">
        <v>187</v>
      </c>
      <c r="B230" s="45"/>
      <c r="C230" s="189"/>
      <c r="D230" s="168"/>
      <c r="E230" s="169"/>
      <c r="F230" s="170"/>
      <c r="G230" s="25"/>
      <c r="H230" s="191"/>
    </row>
    <row r="231" spans="1:8" ht="15" customHeight="1">
      <c r="A231" s="27"/>
      <c r="B231" s="109"/>
      <c r="C231" s="185"/>
      <c r="D231" s="182"/>
      <c r="E231" s="183"/>
      <c r="F231" s="182"/>
      <c r="G231" s="33"/>
      <c r="H231" s="57"/>
    </row>
    <row r="232" spans="1:8" ht="15" customHeight="1">
      <c r="A232" s="44" t="s">
        <v>188</v>
      </c>
      <c r="B232" s="45"/>
      <c r="C232" s="37" t="s">
        <v>189</v>
      </c>
      <c r="D232" s="92"/>
      <c r="E232" s="47"/>
      <c r="F232" s="45"/>
      <c r="G232" s="95"/>
      <c r="H232" s="26"/>
    </row>
    <row r="233" spans="1:8" ht="15" customHeight="1">
      <c r="A233" s="27"/>
      <c r="B233" s="109"/>
      <c r="C233" s="66"/>
      <c r="D233" s="122">
        <v>1</v>
      </c>
      <c r="E233" s="31" t="s">
        <v>30</v>
      </c>
      <c r="F233" s="32"/>
      <c r="G233" s="33"/>
      <c r="H233" s="57"/>
    </row>
    <row r="234" spans="1:8" ht="15" customHeight="1">
      <c r="A234" s="44" t="s">
        <v>188</v>
      </c>
      <c r="B234" s="45"/>
      <c r="C234" s="37" t="s">
        <v>190</v>
      </c>
      <c r="D234" s="92"/>
      <c r="E234" s="47"/>
      <c r="F234" s="45"/>
      <c r="G234" s="95"/>
      <c r="H234" s="26"/>
    </row>
    <row r="235" spans="1:8" ht="15" customHeight="1">
      <c r="A235" s="27"/>
      <c r="B235" s="109"/>
      <c r="C235" s="66"/>
      <c r="D235" s="122">
        <v>1</v>
      </c>
      <c r="E235" s="31" t="s">
        <v>30</v>
      </c>
      <c r="F235" s="32"/>
      <c r="G235" s="33"/>
      <c r="H235" s="34"/>
    </row>
    <row r="236" spans="1:8" ht="15" customHeight="1">
      <c r="A236" s="44" t="s">
        <v>188</v>
      </c>
      <c r="B236" s="45"/>
      <c r="C236" s="37" t="s">
        <v>191</v>
      </c>
      <c r="D236" s="92"/>
      <c r="E236" s="47"/>
      <c r="F236" s="45"/>
      <c r="G236" s="95"/>
      <c r="H236" s="26"/>
    </row>
    <row r="237" spans="1:8" ht="15" customHeight="1">
      <c r="A237" s="27"/>
      <c r="B237" s="109"/>
      <c r="C237" s="66"/>
      <c r="D237" s="122">
        <v>1</v>
      </c>
      <c r="E237" s="31" t="s">
        <v>30</v>
      </c>
      <c r="F237" s="32"/>
      <c r="G237" s="33"/>
      <c r="H237" s="57"/>
    </row>
    <row r="238" spans="1:8" ht="15" customHeight="1">
      <c r="A238" s="44" t="s">
        <v>192</v>
      </c>
      <c r="B238" s="45"/>
      <c r="C238" s="37"/>
      <c r="D238" s="92"/>
      <c r="E238" s="47"/>
      <c r="F238" s="45"/>
      <c r="G238" s="95"/>
      <c r="H238" s="26"/>
    </row>
    <row r="239" spans="1:8" ht="15" customHeight="1">
      <c r="A239" s="27"/>
      <c r="B239" s="109"/>
      <c r="C239" s="66"/>
      <c r="D239" s="122">
        <v>1</v>
      </c>
      <c r="E239" s="31" t="s">
        <v>30</v>
      </c>
      <c r="F239" s="32"/>
      <c r="G239" s="33"/>
      <c r="H239" s="57"/>
    </row>
    <row r="240" spans="1:8" ht="15" customHeight="1">
      <c r="A240" s="44"/>
      <c r="B240" s="45"/>
      <c r="C240" s="180"/>
      <c r="D240" s="92"/>
      <c r="E240" s="47"/>
      <c r="F240" s="45"/>
      <c r="G240" s="95"/>
      <c r="H240" s="191"/>
    </row>
    <row r="241" spans="1:8" ht="15" customHeight="1">
      <c r="A241" s="27"/>
      <c r="B241" s="109"/>
      <c r="C241" s="66"/>
      <c r="D241" s="122"/>
      <c r="E241" s="31"/>
      <c r="F241" s="64"/>
      <c r="G241" s="33"/>
      <c r="H241" s="65"/>
    </row>
    <row r="242" spans="1:8" ht="15" customHeight="1">
      <c r="A242" s="44"/>
      <c r="B242" s="45"/>
      <c r="C242" s="180"/>
      <c r="D242" s="92"/>
      <c r="E242" s="47"/>
      <c r="F242" s="45"/>
      <c r="G242" s="95"/>
      <c r="H242" s="193"/>
    </row>
    <row r="243" spans="1:8" ht="15" customHeight="1">
      <c r="A243" s="27"/>
      <c r="B243" s="109"/>
      <c r="C243" s="194"/>
      <c r="D243" s="122"/>
      <c r="E243" s="31"/>
      <c r="F243" s="64"/>
      <c r="G243" s="64"/>
      <c r="H243" s="65"/>
    </row>
    <row r="244" spans="1:8" ht="15" customHeight="1">
      <c r="A244" s="100"/>
      <c r="B244" s="195"/>
      <c r="C244" s="37"/>
      <c r="D244" s="92"/>
      <c r="E244" s="91"/>
      <c r="F244" s="92"/>
      <c r="G244" s="92"/>
      <c r="H244" s="196"/>
    </row>
    <row r="245" spans="1:8" ht="15" customHeight="1">
      <c r="A245" s="69" t="s">
        <v>65</v>
      </c>
      <c r="B245" s="70"/>
      <c r="C245" s="71"/>
      <c r="D245" s="74"/>
      <c r="E245" s="73"/>
      <c r="F245" s="74"/>
      <c r="G245" s="74"/>
      <c r="H245" s="75"/>
    </row>
    <row r="246" spans="1:8" ht="30" customHeight="1">
      <c r="A246" s="187" t="s">
        <v>209</v>
      </c>
      <c r="B246" s="8"/>
      <c r="C246" s="385" t="s">
        <v>34</v>
      </c>
      <c r="D246" s="382"/>
      <c r="E246" s="382"/>
      <c r="F246" s="382"/>
      <c r="G246" s="10" t="str">
        <f>$G$1</f>
        <v>F棟</v>
      </c>
      <c r="H246" s="11"/>
    </row>
    <row r="247" spans="1:8" ht="30" customHeight="1">
      <c r="A247" s="12" t="s">
        <v>18</v>
      </c>
      <c r="B247" s="13" t="s">
        <v>19</v>
      </c>
      <c r="C247" s="14" t="s">
        <v>20</v>
      </c>
      <c r="D247" s="17" t="s">
        <v>21</v>
      </c>
      <c r="E247" s="16" t="s">
        <v>22</v>
      </c>
      <c r="F247" s="17" t="s">
        <v>23</v>
      </c>
      <c r="G247" s="18" t="s">
        <v>24</v>
      </c>
      <c r="H247" s="19" t="s">
        <v>25</v>
      </c>
    </row>
    <row r="248" spans="1:8" ht="15" customHeight="1">
      <c r="A248" s="205" t="s">
        <v>34</v>
      </c>
      <c r="B248" s="202"/>
      <c r="C248" s="206"/>
      <c r="D248" s="83"/>
      <c r="E248" s="204"/>
      <c r="F248" s="177"/>
      <c r="G248" s="177"/>
      <c r="H248" s="26"/>
    </row>
    <row r="249" spans="1:8" ht="15" customHeight="1">
      <c r="A249" s="27"/>
      <c r="B249" s="99"/>
      <c r="C249" s="66"/>
      <c r="D249" s="122"/>
      <c r="E249" s="31"/>
      <c r="F249" s="32"/>
      <c r="G249" s="33"/>
      <c r="H249" s="34"/>
    </row>
    <row r="250" spans="1:8" ht="15" customHeight="1">
      <c r="A250" s="44" t="s">
        <v>194</v>
      </c>
      <c r="B250" s="160"/>
      <c r="C250" s="207"/>
      <c r="D250" s="92"/>
      <c r="E250" s="47"/>
      <c r="F250" s="92"/>
      <c r="G250" s="95"/>
      <c r="H250" s="26"/>
    </row>
    <row r="251" spans="1:8" ht="15" customHeight="1">
      <c r="A251" s="27"/>
      <c r="B251" s="99"/>
      <c r="C251" s="66"/>
      <c r="D251" s="122"/>
      <c r="E251" s="31"/>
      <c r="F251" s="32"/>
      <c r="G251" s="33"/>
      <c r="H251" s="34"/>
    </row>
    <row r="252" spans="1:8" ht="15" customHeight="1">
      <c r="A252" s="130" t="s">
        <v>195</v>
      </c>
      <c r="B252" s="45"/>
      <c r="C252" s="37" t="s">
        <v>196</v>
      </c>
      <c r="D252" s="92"/>
      <c r="E252" s="91"/>
      <c r="F252" s="101"/>
      <c r="G252" s="92"/>
      <c r="H252" s="26"/>
    </row>
    <row r="253" spans="1:8" ht="15" customHeight="1">
      <c r="A253" s="27"/>
      <c r="B253" s="99"/>
      <c r="C253" s="66"/>
      <c r="D253" s="126">
        <v>0.6</v>
      </c>
      <c r="E253" s="31" t="s">
        <v>186</v>
      </c>
      <c r="F253" s="32"/>
      <c r="G253" s="33"/>
      <c r="H253" s="34"/>
    </row>
    <row r="254" spans="1:8" ht="15" customHeight="1">
      <c r="A254" s="44" t="s">
        <v>195</v>
      </c>
      <c r="B254" s="160"/>
      <c r="C254" s="207" t="s">
        <v>197</v>
      </c>
      <c r="D254" s="92"/>
      <c r="E254" s="91"/>
      <c r="F254" s="101"/>
      <c r="G254" s="92"/>
      <c r="H254" s="26"/>
    </row>
    <row r="255" spans="1:8" ht="15" customHeight="1">
      <c r="A255" s="27"/>
      <c r="B255" s="99"/>
      <c r="C255" s="66"/>
      <c r="D255" s="126">
        <v>0.2</v>
      </c>
      <c r="E255" s="31" t="s">
        <v>186</v>
      </c>
      <c r="F255" s="32"/>
      <c r="G255" s="33"/>
      <c r="H255" s="34"/>
    </row>
    <row r="256" spans="1:8" ht="15" customHeight="1">
      <c r="A256" s="167" t="s">
        <v>195</v>
      </c>
      <c r="B256" s="160"/>
      <c r="C256" s="181" t="s">
        <v>198</v>
      </c>
      <c r="D256" s="168"/>
      <c r="E256" s="91"/>
      <c r="F256" s="101"/>
      <c r="G256" s="92"/>
      <c r="H256" s="26"/>
    </row>
    <row r="257" spans="1:8" ht="15" customHeight="1">
      <c r="A257" s="27"/>
      <c r="B257" s="99"/>
      <c r="C257" s="66"/>
      <c r="D257" s="208">
        <v>0.2</v>
      </c>
      <c r="E257" s="31" t="s">
        <v>186</v>
      </c>
      <c r="F257" s="32"/>
      <c r="G257" s="33"/>
      <c r="H257" s="34"/>
    </row>
    <row r="258" spans="1:8" ht="15" customHeight="1">
      <c r="A258" s="130" t="s">
        <v>195</v>
      </c>
      <c r="B258" s="45"/>
      <c r="C258" s="37" t="s">
        <v>199</v>
      </c>
      <c r="D258" s="92"/>
      <c r="E258" s="91"/>
      <c r="F258" s="101"/>
      <c r="G258" s="92"/>
      <c r="H258" s="26"/>
    </row>
    <row r="259" spans="1:8" ht="15" customHeight="1">
      <c r="A259" s="27"/>
      <c r="B259" s="99"/>
      <c r="C259" s="66"/>
      <c r="D259" s="208">
        <v>0.03</v>
      </c>
      <c r="E259" s="31" t="s">
        <v>186</v>
      </c>
      <c r="F259" s="32"/>
      <c r="G259" s="33"/>
      <c r="H259" s="34"/>
    </row>
    <row r="260" spans="1:8" ht="15" customHeight="1">
      <c r="A260" s="143" t="s">
        <v>35</v>
      </c>
      <c r="B260" s="142"/>
      <c r="C260" s="144"/>
      <c r="D260" s="92"/>
      <c r="E260" s="91"/>
      <c r="F260" s="104"/>
      <c r="G260" s="92"/>
      <c r="H260" s="191"/>
    </row>
    <row r="261" spans="1:8" ht="15" customHeight="1">
      <c r="A261" s="145"/>
      <c r="B261" s="28"/>
      <c r="C261" s="146"/>
      <c r="D261" s="122"/>
      <c r="E261" s="31"/>
      <c r="F261" s="33"/>
      <c r="G261" s="64"/>
      <c r="H261" s="209"/>
    </row>
    <row r="262" spans="1:8" ht="15" customHeight="1">
      <c r="A262" s="44" t="s">
        <v>200</v>
      </c>
      <c r="B262" s="160"/>
      <c r="C262" s="207"/>
      <c r="D262" s="92"/>
      <c r="E262" s="47"/>
      <c r="F262" s="104"/>
      <c r="G262" s="95"/>
      <c r="H262" s="191"/>
    </row>
    <row r="263" spans="1:8" ht="15" customHeight="1">
      <c r="A263" s="27"/>
      <c r="B263" s="99"/>
      <c r="C263" s="66"/>
      <c r="D263" s="122"/>
      <c r="E263" s="31"/>
      <c r="F263" s="32"/>
      <c r="G263" s="33"/>
      <c r="H263" s="209"/>
    </row>
    <row r="264" spans="1:8" ht="15" customHeight="1">
      <c r="A264" s="167" t="s">
        <v>201</v>
      </c>
      <c r="B264" s="160"/>
      <c r="C264" s="181" t="s">
        <v>196</v>
      </c>
      <c r="D264" s="168"/>
      <c r="E264" s="169"/>
      <c r="F264" s="170"/>
      <c r="G264" s="92"/>
      <c r="H264" s="26"/>
    </row>
    <row r="265" spans="1:8" ht="15" customHeight="1">
      <c r="A265" s="27"/>
      <c r="B265" s="99"/>
      <c r="C265" s="210"/>
      <c r="D265" s="126">
        <v>1.4</v>
      </c>
      <c r="E265" s="31" t="s">
        <v>202</v>
      </c>
      <c r="F265" s="32"/>
      <c r="G265" s="33"/>
      <c r="H265" s="34"/>
    </row>
    <row r="266" spans="1:8" ht="15" customHeight="1">
      <c r="A266" s="44" t="s">
        <v>201</v>
      </c>
      <c r="B266" s="160"/>
      <c r="C266" s="181" t="s">
        <v>197</v>
      </c>
      <c r="D266" s="92"/>
      <c r="E266" s="47"/>
      <c r="F266" s="104"/>
      <c r="G266" s="92"/>
      <c r="H266" s="26"/>
    </row>
    <row r="267" spans="1:8" ht="15" customHeight="1">
      <c r="A267" s="27"/>
      <c r="B267" s="99"/>
      <c r="C267" s="210"/>
      <c r="D267" s="208">
        <v>0.05</v>
      </c>
      <c r="E267" s="31" t="s">
        <v>202</v>
      </c>
      <c r="F267" s="32"/>
      <c r="G267" s="33"/>
      <c r="H267" s="34"/>
    </row>
    <row r="268" spans="1:8" ht="15" customHeight="1">
      <c r="A268" s="44" t="s">
        <v>201</v>
      </c>
      <c r="B268" s="160"/>
      <c r="C268" s="181" t="s">
        <v>198</v>
      </c>
      <c r="D268" s="92"/>
      <c r="E268" s="47"/>
      <c r="F268" s="104"/>
      <c r="G268" s="95"/>
      <c r="H268" s="93"/>
    </row>
    <row r="269" spans="1:8" ht="15" customHeight="1">
      <c r="A269" s="113"/>
      <c r="B269" s="114"/>
      <c r="C269" s="211"/>
      <c r="D269" s="212">
        <v>7.0000000000000007E-2</v>
      </c>
      <c r="E269" s="116" t="s">
        <v>202</v>
      </c>
      <c r="F269" s="117"/>
      <c r="G269" s="33"/>
      <c r="H269" s="213"/>
    </row>
    <row r="270" spans="1:8" ht="30" customHeight="1">
      <c r="A270" s="365" t="s">
        <v>66</v>
      </c>
      <c r="B270" s="381"/>
      <c r="C270" s="381"/>
      <c r="D270" s="381"/>
      <c r="E270" s="381"/>
      <c r="F270" s="381"/>
      <c r="G270" s="381"/>
      <c r="H270" s="362"/>
    </row>
    <row r="271" spans="1:8" ht="30" customHeight="1">
      <c r="A271" s="187" t="s">
        <v>209</v>
      </c>
      <c r="B271" s="8"/>
      <c r="C271" s="385" t="s">
        <v>34</v>
      </c>
      <c r="D271" s="382"/>
      <c r="E271" s="382"/>
      <c r="F271" s="382"/>
      <c r="G271" s="10" t="str">
        <f>$G$1</f>
        <v>F棟</v>
      </c>
      <c r="H271" s="11"/>
    </row>
    <row r="272" spans="1:8" ht="30" customHeight="1">
      <c r="A272" s="12" t="s">
        <v>18</v>
      </c>
      <c r="B272" s="13" t="s">
        <v>19</v>
      </c>
      <c r="C272" s="14" t="s">
        <v>20</v>
      </c>
      <c r="D272" s="17" t="s">
        <v>21</v>
      </c>
      <c r="E272" s="16" t="s">
        <v>22</v>
      </c>
      <c r="F272" s="17" t="s">
        <v>23</v>
      </c>
      <c r="G272" s="18" t="s">
        <v>24</v>
      </c>
      <c r="H272" s="19" t="s">
        <v>25</v>
      </c>
    </row>
    <row r="273" spans="1:8" ht="15" customHeight="1">
      <c r="A273" s="78" t="s">
        <v>201</v>
      </c>
      <c r="B273" s="202"/>
      <c r="C273" s="214" t="s">
        <v>199</v>
      </c>
      <c r="D273" s="83"/>
      <c r="E273" s="204"/>
      <c r="F273" s="215"/>
      <c r="G273" s="92"/>
      <c r="H273" s="26"/>
    </row>
    <row r="274" spans="1:8" ht="15" customHeight="1">
      <c r="A274" s="27"/>
      <c r="B274" s="99"/>
      <c r="C274" s="66"/>
      <c r="D274" s="208">
        <v>0.03</v>
      </c>
      <c r="E274" s="31" t="s">
        <v>202</v>
      </c>
      <c r="F274" s="216"/>
      <c r="G274" s="217"/>
      <c r="H274" s="34"/>
    </row>
    <row r="275" spans="1:8" ht="15" customHeight="1">
      <c r="A275" s="143" t="s">
        <v>35</v>
      </c>
      <c r="B275" s="142"/>
      <c r="C275" s="144"/>
      <c r="D275" s="92"/>
      <c r="E275" s="91"/>
      <c r="F275" s="92"/>
      <c r="G275" s="92"/>
      <c r="H275" s="192"/>
    </row>
    <row r="276" spans="1:8" ht="15" customHeight="1">
      <c r="A276" s="145"/>
      <c r="B276" s="28"/>
      <c r="C276" s="146"/>
      <c r="D276" s="122"/>
      <c r="E276" s="31"/>
      <c r="F276" s="64"/>
      <c r="G276" s="64"/>
      <c r="H276" s="218"/>
    </row>
    <row r="277" spans="1:8" ht="15" customHeight="1">
      <c r="A277" s="130"/>
      <c r="B277" s="45"/>
      <c r="C277" s="37"/>
      <c r="D277" s="92"/>
      <c r="E277" s="91"/>
      <c r="F277" s="56"/>
      <c r="G277" s="92"/>
      <c r="H277" s="93"/>
    </row>
    <row r="278" spans="1:8" ht="15" customHeight="1">
      <c r="A278" s="27"/>
      <c r="B278" s="99"/>
      <c r="C278" s="66"/>
      <c r="D278" s="122"/>
      <c r="E278" s="31"/>
      <c r="F278" s="32"/>
      <c r="G278" s="33"/>
      <c r="H278" s="218"/>
    </row>
    <row r="279" spans="1:8" ht="15" customHeight="1">
      <c r="A279" s="44"/>
      <c r="B279" s="160"/>
      <c r="C279" s="207"/>
      <c r="D279" s="92"/>
      <c r="E279" s="47"/>
      <c r="F279" s="92"/>
      <c r="G279" s="95"/>
      <c r="H279" s="26"/>
    </row>
    <row r="280" spans="1:8" ht="15" customHeight="1">
      <c r="A280" s="27"/>
      <c r="B280" s="99"/>
      <c r="C280" s="66"/>
      <c r="D280" s="122"/>
      <c r="E280" s="31"/>
      <c r="F280" s="32"/>
      <c r="G280" s="33"/>
      <c r="H280" s="218"/>
    </row>
    <row r="281" spans="1:8" ht="15" customHeight="1">
      <c r="A281" s="167"/>
      <c r="B281" s="160"/>
      <c r="C281" s="181"/>
      <c r="D281" s="168"/>
      <c r="E281" s="169"/>
      <c r="F281" s="170"/>
      <c r="G281" s="25"/>
      <c r="H281" s="26"/>
    </row>
    <row r="282" spans="1:8" ht="15" customHeight="1">
      <c r="A282" s="27"/>
      <c r="B282" s="99"/>
      <c r="C282" s="210"/>
      <c r="D282" s="122"/>
      <c r="E282" s="31"/>
      <c r="F282" s="32"/>
      <c r="G282" s="33"/>
      <c r="H282" s="218"/>
    </row>
    <row r="283" spans="1:8" ht="15" customHeight="1">
      <c r="A283" s="44"/>
      <c r="B283" s="160"/>
      <c r="C283" s="181"/>
      <c r="D283" s="92"/>
      <c r="E283" s="47"/>
      <c r="F283" s="92"/>
      <c r="G283" s="95"/>
      <c r="H283" s="191"/>
    </row>
    <row r="284" spans="1:8" ht="15" customHeight="1">
      <c r="A284" s="27"/>
      <c r="B284" s="99"/>
      <c r="C284" s="210"/>
      <c r="D284" s="122"/>
      <c r="E284" s="31"/>
      <c r="F284" s="32"/>
      <c r="G284" s="33"/>
      <c r="H284" s="219"/>
    </row>
    <row r="285" spans="1:8" ht="15" customHeight="1">
      <c r="A285" s="220"/>
      <c r="B285" s="221"/>
      <c r="C285" s="222"/>
      <c r="D285" s="48"/>
      <c r="E285" s="24"/>
      <c r="F285" s="85"/>
      <c r="G285" s="25"/>
      <c r="H285" s="191"/>
    </row>
    <row r="286" spans="1:8" ht="15" customHeight="1">
      <c r="A286" s="27"/>
      <c r="B286" s="99"/>
      <c r="C286" s="66"/>
      <c r="D286" s="122"/>
      <c r="E286" s="31"/>
      <c r="F286" s="32"/>
      <c r="G286" s="33"/>
      <c r="H286" s="65"/>
    </row>
    <row r="287" spans="1:8" ht="15" customHeight="1">
      <c r="A287" s="44"/>
      <c r="B287" s="160"/>
      <c r="C287" s="207"/>
      <c r="D287" s="92"/>
      <c r="E287" s="47"/>
      <c r="F287" s="92"/>
      <c r="G287" s="95"/>
      <c r="H287" s="192"/>
    </row>
    <row r="288" spans="1:8" ht="15" customHeight="1">
      <c r="A288" s="27"/>
      <c r="B288" s="99"/>
      <c r="C288" s="66"/>
      <c r="D288" s="122"/>
      <c r="E288" s="31"/>
      <c r="F288" s="32"/>
      <c r="G288" s="33"/>
      <c r="H288" s="65"/>
    </row>
    <row r="289" spans="1:8" ht="15" customHeight="1">
      <c r="A289" s="220"/>
      <c r="B289" s="221"/>
      <c r="C289" s="222"/>
      <c r="D289" s="48"/>
      <c r="E289" s="24"/>
      <c r="F289" s="85"/>
      <c r="G289" s="25"/>
      <c r="H289" s="191"/>
    </row>
    <row r="290" spans="1:8" ht="15" customHeight="1">
      <c r="A290" s="27"/>
      <c r="B290" s="109"/>
      <c r="C290" s="66"/>
      <c r="D290" s="122"/>
      <c r="E290" s="31"/>
      <c r="F290" s="64"/>
      <c r="G290" s="33"/>
      <c r="H290" s="65"/>
    </row>
    <row r="291" spans="1:8" ht="15" customHeight="1">
      <c r="A291" s="44"/>
      <c r="B291" s="160"/>
      <c r="C291" s="96"/>
      <c r="D291" s="92"/>
      <c r="E291" s="47"/>
      <c r="F291" s="25"/>
      <c r="G291" s="25"/>
      <c r="H291" s="193"/>
    </row>
    <row r="292" spans="1:8" ht="15" customHeight="1">
      <c r="A292" s="27"/>
      <c r="B292" s="28"/>
      <c r="C292" s="66"/>
      <c r="D292" s="122"/>
      <c r="E292" s="31"/>
      <c r="F292" s="223"/>
      <c r="G292" s="33"/>
      <c r="H292" s="65"/>
    </row>
    <row r="293" spans="1:8" ht="15" customHeight="1">
      <c r="A293" s="44"/>
      <c r="B293" s="160"/>
      <c r="C293" s="224"/>
      <c r="D293" s="92"/>
      <c r="E293" s="47"/>
      <c r="F293" s="95"/>
      <c r="G293" s="95"/>
      <c r="H293" s="196"/>
    </row>
    <row r="294" spans="1:8" ht="15" customHeight="1">
      <c r="A294" s="69" t="s">
        <v>65</v>
      </c>
      <c r="B294" s="225"/>
      <c r="C294" s="71"/>
      <c r="D294" s="226"/>
      <c r="E294" s="227"/>
      <c r="F294" s="74"/>
      <c r="G294" s="74"/>
      <c r="H294" s="75"/>
    </row>
  </sheetData>
  <mergeCells count="18">
    <mergeCell ref="C246:F246"/>
    <mergeCell ref="A270:H270"/>
    <mergeCell ref="C271:F271"/>
    <mergeCell ref="A172:H172"/>
    <mergeCell ref="C173:F173"/>
    <mergeCell ref="C197:F197"/>
    <mergeCell ref="A221:H221"/>
    <mergeCell ref="C222:F222"/>
    <mergeCell ref="C75:F75"/>
    <mergeCell ref="C99:F99"/>
    <mergeCell ref="A123:H123"/>
    <mergeCell ref="C124:F124"/>
    <mergeCell ref="C148:F148"/>
    <mergeCell ref="C1:F1"/>
    <mergeCell ref="A25:H25"/>
    <mergeCell ref="C26:F26"/>
    <mergeCell ref="C50:F50"/>
    <mergeCell ref="A74:H74"/>
  </mergeCells>
  <phoneticPr fontId="23"/>
  <printOptions horizontalCentered="1" verticalCentered="1"/>
  <pageMargins left="0.39305555555555599" right="0.39305555555555599" top="0.39305555555555599" bottom="0.39305555555555599" header="0.51180555555555596" footer="0.23611111111111099"/>
  <pageSetup paperSize="9" scale="99" orientation="portrait" r:id="rId1"/>
  <headerFooter alignWithMargins="0">
    <oddHeader>&amp;R&amp;P/&amp;N</oddHeader>
  </headerFooter>
  <rowBreaks count="6" manualBreakCount="6">
    <brk id="49" max="7" man="1"/>
    <brk id="98" max="7" man="1"/>
    <brk id="147" max="7" man="1"/>
    <brk id="196" max="7" man="1"/>
    <brk id="245" max="7" man="1"/>
    <brk id="29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X49"/>
  <sheetViews>
    <sheetView showGridLines="0" view="pageBreakPreview" zoomScaleNormal="100" zoomScaleSheetLayoutView="100" workbookViewId="0">
      <selection activeCell="D7" sqref="D7"/>
    </sheetView>
  </sheetViews>
  <sheetFormatPr defaultColWidth="8.85546875" defaultRowHeight="15" customHeight="1"/>
  <cols>
    <col min="1" max="1" width="22.7109375" style="2" customWidth="1"/>
    <col min="2" max="2" width="5.7109375" style="3" customWidth="1"/>
    <col min="3" max="3" width="21.7109375" style="4" customWidth="1"/>
    <col min="4" max="4" width="7.7109375" style="5" customWidth="1"/>
    <col min="5" max="5" width="5.7109375" style="1" customWidth="1"/>
    <col min="6" max="6" width="12.7109375" style="6" customWidth="1"/>
    <col min="7" max="7" width="14.7109375" style="6" customWidth="1"/>
    <col min="8" max="8" width="15.7109375" style="6" customWidth="1"/>
    <col min="9" max="16352" width="8.85546875" style="2"/>
  </cols>
  <sheetData>
    <row r="1" spans="1:8" ht="30" customHeight="1">
      <c r="A1" s="7" t="s">
        <v>210</v>
      </c>
      <c r="B1" s="8"/>
      <c r="C1" s="379" t="s">
        <v>41</v>
      </c>
      <c r="D1" s="380"/>
      <c r="E1" s="380"/>
      <c r="F1" s="380"/>
      <c r="G1" s="10" t="s">
        <v>211</v>
      </c>
      <c r="H1" s="11"/>
    </row>
    <row r="2" spans="1:8" s="1" customFormat="1" ht="30" customHeight="1">
      <c r="A2" s="12" t="s">
        <v>18</v>
      </c>
      <c r="B2" s="13" t="s">
        <v>19</v>
      </c>
      <c r="C2" s="14" t="s">
        <v>20</v>
      </c>
      <c r="D2" s="15" t="s">
        <v>21</v>
      </c>
      <c r="E2" s="16" t="s">
        <v>22</v>
      </c>
      <c r="F2" s="17" t="s">
        <v>23</v>
      </c>
      <c r="G2" s="18" t="s">
        <v>24</v>
      </c>
      <c r="H2" s="19" t="s">
        <v>25</v>
      </c>
    </row>
    <row r="3" spans="1:8" ht="15" customHeight="1">
      <c r="A3" s="20" t="s">
        <v>41</v>
      </c>
      <c r="B3" s="21"/>
      <c r="C3" s="22"/>
      <c r="D3" s="23"/>
      <c r="E3" s="24"/>
      <c r="F3" s="25"/>
      <c r="G3" s="25"/>
      <c r="H3" s="26"/>
    </row>
    <row r="4" spans="1:8" ht="15" customHeight="1">
      <c r="A4" s="27"/>
      <c r="B4" s="28"/>
      <c r="C4" s="29"/>
      <c r="D4" s="30"/>
      <c r="E4" s="31"/>
      <c r="F4" s="32"/>
      <c r="G4" s="33"/>
      <c r="H4" s="34"/>
    </row>
    <row r="5" spans="1:8" ht="15" customHeight="1">
      <c r="A5" s="35" t="s">
        <v>212</v>
      </c>
      <c r="B5" s="36"/>
      <c r="C5" s="37" t="s">
        <v>213</v>
      </c>
      <c r="D5" s="38"/>
      <c r="E5" s="39"/>
      <c r="F5" s="40"/>
      <c r="G5" s="40"/>
      <c r="H5" s="41"/>
    </row>
    <row r="6" spans="1:8" ht="15" customHeight="1">
      <c r="A6" s="27"/>
      <c r="B6" s="42"/>
      <c r="C6" s="43"/>
      <c r="D6" s="30">
        <v>60.2</v>
      </c>
      <c r="E6" s="31" t="s">
        <v>72</v>
      </c>
      <c r="F6" s="32"/>
      <c r="G6" s="33"/>
      <c r="H6" s="34"/>
    </row>
    <row r="7" spans="1:8" ht="15" customHeight="1">
      <c r="A7" s="44" t="s">
        <v>214</v>
      </c>
      <c r="B7" s="45"/>
      <c r="C7" s="37" t="s">
        <v>215</v>
      </c>
      <c r="D7" s="46"/>
      <c r="E7" s="47"/>
      <c r="F7" s="48"/>
      <c r="G7" s="40"/>
      <c r="H7" s="26"/>
    </row>
    <row r="8" spans="1:8" ht="15" customHeight="1">
      <c r="A8" s="49"/>
      <c r="B8" s="50"/>
      <c r="C8" s="51"/>
      <c r="D8" s="52">
        <v>1</v>
      </c>
      <c r="E8" s="31" t="s">
        <v>94</v>
      </c>
      <c r="F8" s="32"/>
      <c r="G8" s="33"/>
      <c r="H8" s="34"/>
    </row>
    <row r="9" spans="1:8" ht="15" customHeight="1">
      <c r="A9" s="44" t="s">
        <v>214</v>
      </c>
      <c r="B9" s="45"/>
      <c r="C9" s="37" t="s">
        <v>216</v>
      </c>
      <c r="D9" s="46"/>
      <c r="E9" s="47"/>
      <c r="F9" s="48"/>
      <c r="G9" s="40"/>
      <c r="H9" s="26"/>
    </row>
    <row r="10" spans="1:8" ht="15" customHeight="1">
      <c r="A10" s="49"/>
      <c r="B10" s="50"/>
      <c r="C10" s="51"/>
      <c r="D10" s="52">
        <v>1</v>
      </c>
      <c r="E10" s="31" t="s">
        <v>94</v>
      </c>
      <c r="F10" s="32"/>
      <c r="G10" s="33"/>
      <c r="H10" s="34"/>
    </row>
    <row r="11" spans="1:8" ht="15" customHeight="1">
      <c r="A11" s="44"/>
      <c r="B11" s="45"/>
      <c r="C11" s="53"/>
      <c r="D11" s="54"/>
      <c r="E11" s="47"/>
      <c r="F11" s="48"/>
      <c r="G11" s="25"/>
      <c r="H11" s="26"/>
    </row>
    <row r="12" spans="1:8" ht="15" customHeight="1">
      <c r="A12" s="49"/>
      <c r="B12" s="50"/>
      <c r="C12" s="51"/>
      <c r="D12" s="30"/>
      <c r="E12" s="31"/>
      <c r="F12" s="32"/>
      <c r="G12" s="33"/>
      <c r="H12" s="34"/>
    </row>
    <row r="13" spans="1:8" ht="15" customHeight="1">
      <c r="A13" s="35"/>
      <c r="B13" s="55"/>
      <c r="C13" s="37"/>
      <c r="D13" s="54"/>
      <c r="E13" s="47"/>
      <c r="F13" s="56"/>
      <c r="G13" s="25"/>
      <c r="H13" s="26"/>
    </row>
    <row r="14" spans="1:8" ht="15" customHeight="1">
      <c r="A14" s="27"/>
      <c r="B14" s="50"/>
      <c r="C14" s="43"/>
      <c r="D14" s="30"/>
      <c r="E14" s="31"/>
      <c r="F14" s="32"/>
      <c r="G14" s="33"/>
      <c r="H14" s="57"/>
    </row>
    <row r="15" spans="1:8" ht="15" customHeight="1">
      <c r="A15" s="35"/>
      <c r="B15" s="58"/>
      <c r="C15" s="37"/>
      <c r="D15" s="38"/>
      <c r="E15" s="39"/>
      <c r="F15" s="48"/>
      <c r="G15" s="25"/>
      <c r="H15" s="26"/>
    </row>
    <row r="16" spans="1:8" ht="15" customHeight="1">
      <c r="A16" s="49"/>
      <c r="B16" s="50"/>
      <c r="C16" s="59"/>
      <c r="D16" s="30"/>
      <c r="E16" s="31"/>
      <c r="F16" s="32"/>
      <c r="G16" s="33"/>
      <c r="H16" s="57"/>
    </row>
    <row r="17" spans="1:8" ht="15" customHeight="1">
      <c r="A17" s="44"/>
      <c r="B17" s="55"/>
      <c r="C17" s="60"/>
      <c r="D17" s="54"/>
      <c r="E17" s="47"/>
      <c r="F17" s="56"/>
      <c r="G17" s="25"/>
      <c r="H17" s="26"/>
    </row>
    <row r="18" spans="1:8" ht="15" customHeight="1">
      <c r="A18" s="49"/>
      <c r="B18" s="50"/>
      <c r="C18" s="59"/>
      <c r="D18" s="61"/>
      <c r="E18" s="62"/>
      <c r="F18" s="32"/>
      <c r="G18" s="33"/>
      <c r="H18" s="57"/>
    </row>
    <row r="19" spans="1:8" ht="15" customHeight="1">
      <c r="A19" s="44"/>
      <c r="B19" s="55"/>
      <c r="C19" s="60"/>
      <c r="D19" s="54"/>
      <c r="E19" s="47"/>
      <c r="F19" s="45"/>
      <c r="G19" s="25"/>
      <c r="H19" s="26"/>
    </row>
    <row r="20" spans="1:8" ht="15" customHeight="1">
      <c r="A20" s="49"/>
      <c r="B20" s="50"/>
      <c r="C20" s="59"/>
      <c r="D20" s="63"/>
      <c r="E20" s="62"/>
      <c r="F20" s="64"/>
      <c r="G20" s="33"/>
      <c r="H20" s="65"/>
    </row>
    <row r="21" spans="1:8" ht="15" customHeight="1">
      <c r="A21" s="44"/>
      <c r="B21" s="45"/>
      <c r="C21" s="60"/>
      <c r="D21" s="54"/>
      <c r="E21" s="47"/>
      <c r="F21" s="45"/>
      <c r="G21" s="25"/>
      <c r="H21" s="26"/>
    </row>
    <row r="22" spans="1:8" ht="15" customHeight="1">
      <c r="A22" s="27"/>
      <c r="B22" s="50"/>
      <c r="C22" s="66"/>
      <c r="D22" s="63"/>
      <c r="E22" s="31"/>
      <c r="F22" s="64"/>
      <c r="G22" s="33"/>
      <c r="H22" s="67"/>
    </row>
    <row r="23" spans="1:8" ht="15" customHeight="1">
      <c r="A23" s="44"/>
      <c r="B23" s="45"/>
      <c r="C23" s="60"/>
      <c r="D23" s="68"/>
      <c r="E23" s="47"/>
      <c r="F23" s="45"/>
      <c r="G23" s="25"/>
      <c r="H23" s="26"/>
    </row>
    <row r="24" spans="1:8" ht="15" customHeight="1">
      <c r="A24" s="69" t="s">
        <v>65</v>
      </c>
      <c r="B24" s="70"/>
      <c r="C24" s="71"/>
      <c r="D24" s="72"/>
      <c r="E24" s="73"/>
      <c r="F24" s="74"/>
      <c r="G24" s="74"/>
      <c r="H24" s="75"/>
    </row>
    <row r="25" spans="1:8" ht="30" customHeight="1">
      <c r="A25" s="365" t="s">
        <v>66</v>
      </c>
      <c r="B25" s="381"/>
      <c r="C25" s="381"/>
      <c r="D25" s="381"/>
      <c r="E25" s="381"/>
      <c r="F25" s="381"/>
      <c r="G25" s="381"/>
      <c r="H25" s="362"/>
    </row>
    <row r="26" spans="1:8" ht="30" customHeight="1">
      <c r="A26" s="77"/>
      <c r="B26" s="76"/>
      <c r="C26" s="382"/>
      <c r="D26" s="380"/>
      <c r="E26" s="380"/>
      <c r="F26" s="380"/>
      <c r="G26" s="76"/>
      <c r="H26" s="11"/>
    </row>
    <row r="27" spans="1:8" ht="30" customHeight="1">
      <c r="A27" s="12" t="s">
        <v>18</v>
      </c>
      <c r="B27" s="13" t="s">
        <v>19</v>
      </c>
      <c r="C27" s="14" t="s">
        <v>20</v>
      </c>
      <c r="D27" s="15" t="s">
        <v>21</v>
      </c>
      <c r="E27" s="16" t="s">
        <v>22</v>
      </c>
      <c r="F27" s="17" t="s">
        <v>23</v>
      </c>
      <c r="G27" s="18" t="s">
        <v>24</v>
      </c>
      <c r="H27" s="19" t="s">
        <v>25</v>
      </c>
    </row>
    <row r="28" spans="1:8" ht="15" customHeight="1">
      <c r="A28" s="78"/>
      <c r="B28" s="79"/>
      <c r="C28" s="80"/>
      <c r="D28" s="81"/>
      <c r="E28" s="82"/>
      <c r="F28" s="79"/>
      <c r="G28" s="83"/>
      <c r="H28" s="84"/>
    </row>
    <row r="29" spans="1:8" ht="15" customHeight="1">
      <c r="A29" s="27"/>
      <c r="B29" s="50"/>
      <c r="C29" s="66"/>
      <c r="D29" s="30"/>
      <c r="E29" s="31"/>
      <c r="F29" s="32"/>
      <c r="G29" s="33"/>
      <c r="H29" s="34"/>
    </row>
    <row r="30" spans="1:8" ht="15" customHeight="1">
      <c r="A30" s="35"/>
      <c r="B30" s="85"/>
      <c r="C30" s="86"/>
      <c r="D30" s="87"/>
      <c r="E30" s="88"/>
      <c r="F30" s="89"/>
      <c r="G30" s="48"/>
      <c r="H30" s="26"/>
    </row>
    <row r="31" spans="1:8" ht="15" customHeight="1">
      <c r="A31" s="27"/>
      <c r="B31" s="50"/>
      <c r="C31" s="66"/>
      <c r="D31" s="30"/>
      <c r="E31" s="31"/>
      <c r="F31" s="32"/>
      <c r="G31" s="33"/>
      <c r="H31" s="34"/>
    </row>
    <row r="32" spans="1:8" ht="15" customHeight="1">
      <c r="A32" s="44"/>
      <c r="B32" s="45"/>
      <c r="C32" s="86"/>
      <c r="D32" s="90"/>
      <c r="E32" s="91"/>
      <c r="F32" s="56"/>
      <c r="G32" s="92"/>
      <c r="H32" s="26"/>
    </row>
    <row r="33" spans="1:8" ht="15" customHeight="1">
      <c r="A33" s="27"/>
      <c r="B33" s="50"/>
      <c r="C33" s="66"/>
      <c r="D33" s="30"/>
      <c r="E33" s="31"/>
      <c r="F33" s="32"/>
      <c r="G33" s="33"/>
      <c r="H33" s="34"/>
    </row>
    <row r="34" spans="1:8" ht="15" customHeight="1">
      <c r="A34" s="35"/>
      <c r="B34" s="85"/>
      <c r="C34" s="86"/>
      <c r="D34" s="87"/>
      <c r="E34" s="88"/>
      <c r="F34" s="89"/>
      <c r="G34" s="48"/>
      <c r="H34" s="93"/>
    </row>
    <row r="35" spans="1:8" ht="15" customHeight="1">
      <c r="A35" s="27"/>
      <c r="B35" s="50"/>
      <c r="C35" s="66"/>
      <c r="D35" s="30"/>
      <c r="E35" s="31"/>
      <c r="F35" s="32"/>
      <c r="G35" s="33"/>
      <c r="H35" s="34"/>
    </row>
    <row r="36" spans="1:8" ht="15" customHeight="1">
      <c r="A36" s="44"/>
      <c r="B36" s="94"/>
      <c r="C36" s="86"/>
      <c r="D36" s="90"/>
      <c r="E36" s="47"/>
      <c r="F36" s="56"/>
      <c r="G36" s="95"/>
      <c r="H36" s="93"/>
    </row>
    <row r="37" spans="1:8" ht="15" customHeight="1">
      <c r="A37" s="27"/>
      <c r="B37" s="50"/>
      <c r="C37" s="66"/>
      <c r="D37" s="30"/>
      <c r="E37" s="31"/>
      <c r="F37" s="32"/>
      <c r="G37" s="33"/>
      <c r="H37" s="34"/>
    </row>
    <row r="38" spans="1:8" ht="15" customHeight="1">
      <c r="A38" s="44"/>
      <c r="B38" s="94"/>
      <c r="C38" s="96"/>
      <c r="D38" s="90"/>
      <c r="E38" s="47"/>
      <c r="F38" s="56"/>
      <c r="G38" s="95"/>
      <c r="H38" s="93"/>
    </row>
    <row r="39" spans="1:8" ht="15" customHeight="1">
      <c r="A39" s="49"/>
      <c r="B39" s="42"/>
      <c r="C39" s="59"/>
      <c r="D39" s="30"/>
      <c r="E39" s="31"/>
      <c r="F39" s="32"/>
      <c r="G39" s="33"/>
      <c r="H39" s="34"/>
    </row>
    <row r="40" spans="1:8" ht="15" customHeight="1">
      <c r="A40" s="97"/>
      <c r="B40" s="98"/>
      <c r="C40" s="86"/>
      <c r="D40" s="90"/>
      <c r="E40" s="91"/>
      <c r="F40" s="92"/>
      <c r="G40" s="92"/>
      <c r="H40" s="26"/>
    </row>
    <row r="41" spans="1:8" ht="15" customHeight="1">
      <c r="A41" s="27"/>
      <c r="B41" s="99"/>
      <c r="C41" s="66"/>
      <c r="D41" s="30"/>
      <c r="E41" s="31"/>
      <c r="F41" s="32"/>
      <c r="G41" s="33"/>
      <c r="H41" s="34"/>
    </row>
    <row r="42" spans="1:8" ht="15" customHeight="1">
      <c r="A42" s="100"/>
      <c r="B42" s="101"/>
      <c r="C42" s="86"/>
      <c r="D42" s="102"/>
      <c r="E42" s="103"/>
      <c r="F42" s="104"/>
      <c r="G42" s="104"/>
      <c r="H42" s="41"/>
    </row>
    <row r="43" spans="1:8" ht="15" customHeight="1">
      <c r="A43" s="27"/>
      <c r="B43" s="105"/>
      <c r="C43" s="66"/>
      <c r="D43" s="30"/>
      <c r="E43" s="31"/>
      <c r="F43" s="32"/>
      <c r="G43" s="33"/>
      <c r="H43" s="106"/>
    </row>
    <row r="44" spans="1:8" ht="15" customHeight="1">
      <c r="A44" s="100"/>
      <c r="B44" s="101"/>
      <c r="C44" s="86"/>
      <c r="D44" s="102"/>
      <c r="E44" s="103"/>
      <c r="F44" s="104"/>
      <c r="G44" s="104"/>
      <c r="H44" s="107"/>
    </row>
    <row r="45" spans="1:8" ht="15" customHeight="1">
      <c r="A45" s="27"/>
      <c r="B45" s="105"/>
      <c r="C45" s="66"/>
      <c r="D45" s="30"/>
      <c r="E45" s="31"/>
      <c r="F45" s="32"/>
      <c r="G45" s="33"/>
      <c r="H45" s="108"/>
    </row>
    <row r="46" spans="1:8" ht="15" customHeight="1">
      <c r="A46" s="44"/>
      <c r="B46" s="45"/>
      <c r="C46" s="86"/>
      <c r="D46" s="90"/>
      <c r="E46" s="47"/>
      <c r="F46" s="56"/>
      <c r="G46" s="95"/>
      <c r="H46" s="26"/>
    </row>
    <row r="47" spans="1:8" ht="15" customHeight="1">
      <c r="A47" s="27"/>
      <c r="B47" s="109"/>
      <c r="C47" s="66"/>
      <c r="D47" s="30"/>
      <c r="E47" s="31"/>
      <c r="F47" s="32"/>
      <c r="G47" s="33"/>
      <c r="H47" s="110"/>
    </row>
    <row r="48" spans="1:8" ht="15" customHeight="1">
      <c r="A48" s="111"/>
      <c r="B48" s="112"/>
      <c r="C48" s="86"/>
      <c r="D48" s="90"/>
      <c r="E48" s="91"/>
      <c r="F48" s="92"/>
      <c r="G48" s="92"/>
      <c r="H48" s="93"/>
    </row>
    <row r="49" spans="1:8" ht="15" customHeight="1">
      <c r="A49" s="113"/>
      <c r="B49" s="114"/>
      <c r="C49" s="71"/>
      <c r="D49" s="115"/>
      <c r="E49" s="116"/>
      <c r="F49" s="117"/>
      <c r="G49" s="118"/>
      <c r="H49" s="119"/>
    </row>
  </sheetData>
  <mergeCells count="3">
    <mergeCell ref="C1:F1"/>
    <mergeCell ref="A25:H25"/>
    <mergeCell ref="C26:F26"/>
  </mergeCells>
  <phoneticPr fontId="23"/>
  <printOptions horizontalCentered="1" verticalCentered="1"/>
  <pageMargins left="0.39305555555555599" right="0.39305555555555599" top="0.39305555555555599" bottom="0.39305555555555599" header="0.51180555555555596" footer="0.23611111111111099"/>
  <pageSetup paperSize="9" scale="99" orientation="portrait" r:id="rId1"/>
  <headerFooter alignWithMargins="0">
    <oddHeader>&amp;R&amp;P/&amp;N</oddHeader>
  </headerFooter>
  <rowBreaks count="1" manualBreakCount="1">
    <brk id="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鏡</vt:lpstr>
      <vt:lpstr>内訳書(県)</vt:lpstr>
      <vt:lpstr>内訳明細書(C棟)</vt:lpstr>
      <vt:lpstr>内訳明細書(F棟)</vt:lpstr>
      <vt:lpstr>内訳明細書 (共通仮設積上げ)</vt:lpstr>
      <vt:lpstr>'内訳書(県)'!Print_Area</vt:lpstr>
      <vt:lpstr>'内訳明細書 (共通仮設積上げ)'!Print_Area</vt:lpstr>
      <vt:lpstr>'内訳明細書(C棟)'!Print_Area</vt:lpstr>
      <vt:lpstr>'内訳明細書(F棟)'!Print_Area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福井県立大学</cp:lastModifiedBy>
  <cp:lastPrinted>2022-06-17T06:41:00Z</cp:lastPrinted>
  <dcterms:created xsi:type="dcterms:W3CDTF">2006-08-11T06:17:00Z</dcterms:created>
  <dcterms:modified xsi:type="dcterms:W3CDTF">2023-07-05T00:41:21Z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1041-10.8.2.6694</vt:lpwstr>
  </property>
</Properties>
</file>